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blo\エクセル自動計算\４年生\"/>
    </mc:Choice>
  </mc:AlternateContent>
  <xr:revisionPtr revIDLastSave="0" documentId="13_ncr:1_{4867D18B-FD4E-4544-926E-ED84D3F422E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解答" sheetId="43" r:id="rId1"/>
    <sheet name="問題" sheetId="42" r:id="rId2"/>
  </sheets>
  <definedNames>
    <definedName name="_xlnm.Print_Area" localSheetId="0">解答!$A$1:$Q$31</definedName>
    <definedName name="_xlnm.Print_Area" localSheetId="1">問題!$A$1:$Q$31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43" l="1"/>
  <c r="E27" i="42"/>
  <c r="E27" i="43" s="1"/>
  <c r="D27" i="42"/>
  <c r="D27" i="43" s="1"/>
  <c r="C27" i="42"/>
  <c r="C27" i="43" s="1"/>
  <c r="E26" i="42"/>
  <c r="E26" i="43" s="1"/>
  <c r="D26" i="42"/>
  <c r="D26" i="43" s="1"/>
  <c r="C26" i="42"/>
  <c r="C26" i="43" s="1"/>
  <c r="B26" i="42"/>
  <c r="B27" i="42" s="1"/>
  <c r="B27" i="43" s="1"/>
  <c r="K27" i="42"/>
  <c r="K27" i="43" s="1"/>
  <c r="J27" i="42"/>
  <c r="J27" i="43" s="1"/>
  <c r="I27" i="42"/>
  <c r="I27" i="43" s="1"/>
  <c r="K26" i="42"/>
  <c r="K26" i="43" s="1"/>
  <c r="J26" i="42"/>
  <c r="J26" i="43" s="1"/>
  <c r="I26" i="42"/>
  <c r="I26" i="43" s="1"/>
  <c r="H26" i="42"/>
  <c r="H27" i="42" s="1"/>
  <c r="H27" i="43" s="1"/>
  <c r="Q27" i="42"/>
  <c r="Q27" i="43" s="1"/>
  <c r="P27" i="42"/>
  <c r="P27" i="43" s="1"/>
  <c r="O27" i="42"/>
  <c r="O27" i="43" s="1"/>
  <c r="Q26" i="42"/>
  <c r="Q26" i="43" s="1"/>
  <c r="P26" i="42"/>
  <c r="P26" i="43" s="1"/>
  <c r="O26" i="42"/>
  <c r="O26" i="43" s="1"/>
  <c r="N26" i="42"/>
  <c r="N27" i="42" s="1"/>
  <c r="N27" i="43" s="1"/>
  <c r="Q22" i="42"/>
  <c r="Q22" i="43" s="1"/>
  <c r="P22" i="42"/>
  <c r="P22" i="43" s="1"/>
  <c r="O22" i="42"/>
  <c r="O22" i="43" s="1"/>
  <c r="Q21" i="42"/>
  <c r="Q21" i="43" s="1"/>
  <c r="P21" i="42"/>
  <c r="P21" i="43" s="1"/>
  <c r="O21" i="42"/>
  <c r="O21" i="43" s="1"/>
  <c r="N21" i="42"/>
  <c r="N22" i="42" s="1"/>
  <c r="N22" i="43" s="1"/>
  <c r="K22" i="42"/>
  <c r="K22" i="43" s="1"/>
  <c r="J22" i="42"/>
  <c r="J22" i="43" s="1"/>
  <c r="I22" i="42"/>
  <c r="I22" i="43" s="1"/>
  <c r="K21" i="42"/>
  <c r="K21" i="43" s="1"/>
  <c r="J21" i="42"/>
  <c r="J21" i="43" s="1"/>
  <c r="I21" i="42"/>
  <c r="I21" i="43" s="1"/>
  <c r="H21" i="42"/>
  <c r="H22" i="42" s="1"/>
  <c r="H22" i="43" s="1"/>
  <c r="E22" i="42"/>
  <c r="E22" i="43" s="1"/>
  <c r="D22" i="42"/>
  <c r="D22" i="43" s="1"/>
  <c r="C22" i="42"/>
  <c r="C22" i="43" s="1"/>
  <c r="E21" i="42"/>
  <c r="E21" i="43" s="1"/>
  <c r="D21" i="42"/>
  <c r="D21" i="43" s="1"/>
  <c r="C21" i="42"/>
  <c r="C21" i="43" s="1"/>
  <c r="B21" i="42"/>
  <c r="B22" i="42" s="1"/>
  <c r="B22" i="43" s="1"/>
  <c r="E17" i="42"/>
  <c r="E17" i="43" s="1"/>
  <c r="D17" i="42"/>
  <c r="D17" i="43" s="1"/>
  <c r="C17" i="42"/>
  <c r="C17" i="43" s="1"/>
  <c r="E16" i="42"/>
  <c r="E16" i="43" s="1"/>
  <c r="D16" i="42"/>
  <c r="D16" i="43" s="1"/>
  <c r="C16" i="42"/>
  <c r="C16" i="43" s="1"/>
  <c r="B16" i="42"/>
  <c r="B17" i="42" s="1"/>
  <c r="B17" i="43" s="1"/>
  <c r="K17" i="42"/>
  <c r="K17" i="43" s="1"/>
  <c r="J17" i="42"/>
  <c r="J17" i="43" s="1"/>
  <c r="I17" i="42"/>
  <c r="I17" i="43" s="1"/>
  <c r="K16" i="42"/>
  <c r="K16" i="43" s="1"/>
  <c r="J16" i="42"/>
  <c r="J16" i="43" s="1"/>
  <c r="I16" i="42"/>
  <c r="I16" i="43" s="1"/>
  <c r="H16" i="42"/>
  <c r="H17" i="42" s="1"/>
  <c r="H17" i="43" s="1"/>
  <c r="Q17" i="42"/>
  <c r="Q17" i="43" s="1"/>
  <c r="P17" i="42"/>
  <c r="P17" i="43" s="1"/>
  <c r="O17" i="42"/>
  <c r="O17" i="43" s="1"/>
  <c r="Q16" i="42"/>
  <c r="Q16" i="43" s="1"/>
  <c r="P16" i="42"/>
  <c r="P16" i="43" s="1"/>
  <c r="O16" i="42"/>
  <c r="O16" i="43" s="1"/>
  <c r="N16" i="42"/>
  <c r="N17" i="42" s="1"/>
  <c r="N17" i="43" s="1"/>
  <c r="Q12" i="42"/>
  <c r="Q12" i="43" s="1"/>
  <c r="P12" i="42"/>
  <c r="P12" i="43" s="1"/>
  <c r="O12" i="42"/>
  <c r="O12" i="43" s="1"/>
  <c r="Q11" i="42"/>
  <c r="Q11" i="43" s="1"/>
  <c r="P11" i="42"/>
  <c r="P11" i="43" s="1"/>
  <c r="O11" i="42"/>
  <c r="O11" i="43" s="1"/>
  <c r="N11" i="42"/>
  <c r="N12" i="42" s="1"/>
  <c r="N12" i="43" s="1"/>
  <c r="K12" i="42"/>
  <c r="K12" i="43" s="1"/>
  <c r="J12" i="42"/>
  <c r="J12" i="43" s="1"/>
  <c r="I12" i="42"/>
  <c r="I12" i="43" s="1"/>
  <c r="K11" i="42"/>
  <c r="K11" i="43" s="1"/>
  <c r="J11" i="42"/>
  <c r="J11" i="43" s="1"/>
  <c r="I11" i="42"/>
  <c r="I11" i="43" s="1"/>
  <c r="H11" i="42"/>
  <c r="H12" i="42" s="1"/>
  <c r="H12" i="43" s="1"/>
  <c r="B11" i="42"/>
  <c r="B12" i="42" s="1"/>
  <c r="C12" i="42"/>
  <c r="C11" i="42"/>
  <c r="D12" i="42"/>
  <c r="D11" i="42"/>
  <c r="E12" i="42"/>
  <c r="E11" i="42"/>
  <c r="B26" i="43" l="1"/>
  <c r="H26" i="43"/>
  <c r="N26" i="43"/>
  <c r="N21" i="43"/>
  <c r="H21" i="43"/>
  <c r="B21" i="43"/>
  <c r="N16" i="43"/>
  <c r="B16" i="43"/>
  <c r="H16" i="43"/>
  <c r="N11" i="43"/>
  <c r="H11" i="43"/>
  <c r="I7" i="43"/>
  <c r="N7" i="43"/>
  <c r="A1" i="43"/>
  <c r="AA26" i="43" l="1"/>
  <c r="Z26" i="43"/>
  <c r="Y26" i="43"/>
  <c r="AA25" i="43"/>
  <c r="Z25" i="43"/>
  <c r="Y25" i="43"/>
  <c r="C12" i="43"/>
  <c r="C11" i="43"/>
  <c r="E12" i="43"/>
  <c r="D12" i="43"/>
  <c r="B28" i="43" l="1"/>
  <c r="B23" i="43"/>
  <c r="B18" i="43"/>
  <c r="B11" i="43"/>
  <c r="B12" i="43"/>
  <c r="E11" i="43"/>
  <c r="D11" i="43"/>
  <c r="H28" i="43" l="1"/>
  <c r="H23" i="43"/>
  <c r="N28" i="43"/>
  <c r="N23" i="43"/>
  <c r="N18" i="43"/>
  <c r="AA19" i="43" s="1"/>
  <c r="H18" i="43"/>
  <c r="Z19" i="43" s="1"/>
  <c r="N13" i="43"/>
  <c r="H13" i="43"/>
  <c r="B13" i="43"/>
  <c r="AA11" i="43"/>
  <c r="Z11" i="43"/>
  <c r="AA12" i="43"/>
  <c r="Z12" i="43"/>
  <c r="Y13" i="43"/>
  <c r="Y11" i="43"/>
  <c r="Y12" i="43"/>
  <c r="AA18" i="43"/>
  <c r="Y19" i="43"/>
  <c r="Z18" i="43"/>
  <c r="Y18" i="43"/>
  <c r="Z11" i="42"/>
  <c r="Y11" i="42"/>
  <c r="AA11" i="42" l="1"/>
  <c r="AA18" i="42"/>
  <c r="AA19" i="42" s="1"/>
  <c r="AA25" i="42"/>
  <c r="Z12" i="42"/>
  <c r="Y13" i="42"/>
  <c r="Y12" i="42"/>
  <c r="Y18" i="42"/>
  <c r="Y19" i="42" s="1"/>
  <c r="Y25" i="42"/>
  <c r="Y26" i="42" s="1"/>
  <c r="Z25" i="42"/>
  <c r="Z26" i="42" s="1"/>
  <c r="Z18" i="42"/>
  <c r="Z19" i="42" s="1"/>
  <c r="AA12" i="42" l="1"/>
  <c r="AA26" i="42"/>
</calcChain>
</file>

<file path=xl/sharedStrings.xml><?xml version="1.0" encoding="utf-8"?>
<sst xmlns="http://schemas.openxmlformats.org/spreadsheetml/2006/main" count="54" uniqueCount="18">
  <si>
    <t>①</t>
    <phoneticPr fontId="27"/>
  </si>
  <si>
    <t>②</t>
    <phoneticPr fontId="27"/>
  </si>
  <si>
    <t>③</t>
    <phoneticPr fontId="27"/>
  </si>
  <si>
    <t>名前（　　　　　　　　　　　　　）</t>
    <rPh sb="0" eb="2">
      <t>ナマエ</t>
    </rPh>
    <phoneticPr fontId="20"/>
  </si>
  <si>
    <r>
      <t>点/</t>
    </r>
    <r>
      <rPr>
        <sz val="12"/>
        <rFont val="HG丸ｺﾞｼｯｸM-PRO"/>
        <family val="3"/>
        <charset val="128"/>
      </rPr>
      <t>１2点</t>
    </r>
    <rPh sb="0" eb="1">
      <t>テン</t>
    </rPh>
    <rPh sb="4" eb="5">
      <t>テン</t>
    </rPh>
    <phoneticPr fontId="20"/>
  </si>
  <si>
    <t>４年生　小数のひき算（小数第２位）　１２問</t>
    <rPh sb="1" eb="3">
      <t>ネンセイ</t>
    </rPh>
    <rPh sb="4" eb="6">
      <t>ショウスウ</t>
    </rPh>
    <rPh sb="9" eb="10">
      <t>サン</t>
    </rPh>
    <rPh sb="11" eb="13">
      <t>ショウスウ</t>
    </rPh>
    <rPh sb="13" eb="14">
      <t>ダイ</t>
    </rPh>
    <rPh sb="15" eb="16">
      <t>イ</t>
    </rPh>
    <rPh sb="20" eb="21">
      <t>モン</t>
    </rPh>
    <phoneticPr fontId="20"/>
  </si>
  <si>
    <t>　　　月　　　　日</t>
    <rPh sb="3" eb="4">
      <t>ガツ</t>
    </rPh>
    <rPh sb="8" eb="9">
      <t>ニチ</t>
    </rPh>
    <phoneticPr fontId="20"/>
  </si>
  <si>
    <t>-</t>
    <phoneticPr fontId="20"/>
  </si>
  <si>
    <t>④</t>
    <phoneticPr fontId="27"/>
  </si>
  <si>
    <t>⑤</t>
    <phoneticPr fontId="27"/>
  </si>
  <si>
    <t>⑥</t>
    <phoneticPr fontId="27"/>
  </si>
  <si>
    <t>⑦</t>
    <phoneticPr fontId="27"/>
  </si>
  <si>
    <t>⑧</t>
    <phoneticPr fontId="27"/>
  </si>
  <si>
    <t>⑨</t>
    <phoneticPr fontId="27"/>
  </si>
  <si>
    <t>⑩</t>
    <phoneticPr fontId="27"/>
  </si>
  <si>
    <t>⑪</t>
    <phoneticPr fontId="27"/>
  </si>
  <si>
    <t>⑫</t>
    <phoneticPr fontId="27"/>
  </si>
  <si>
    <t>制限時間：３分</t>
    <rPh sb="0" eb="2">
      <t>セイゲン</t>
    </rPh>
    <rPh sb="2" eb="4">
      <t>ジカン</t>
    </rPh>
    <rPh sb="6" eb="7">
      <t>フン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</si>
</sst>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HG丸ｺﾞｼｯｸM-PRO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</cellStyleXfs>
  <cellXfs count="43">
    <xf numFmtId="0" fontId="0" fillId="0" borderId="0" xfId="0"/>
    <xf numFmtId="0" fontId="0" fillId="0" borderId="0" xfId="0" applyFill="1"/>
    <xf numFmtId="0" fontId="24" fillId="0" borderId="0" xfId="0" applyFont="1" applyFill="1" applyBorder="1" applyAlignment="1"/>
    <xf numFmtId="0" fontId="25" fillId="0" borderId="0" xfId="0" applyFont="1" applyFill="1"/>
    <xf numFmtId="0" fontId="26" fillId="0" borderId="0" xfId="43" applyFont="1" applyAlignment="1">
      <alignment horizontal="center" vertical="center"/>
    </xf>
    <xf numFmtId="1" fontId="26" fillId="0" borderId="0" xfId="43" applyNumberFormat="1" applyFont="1" applyAlignment="1">
      <alignment horizontal="center" vertical="center"/>
    </xf>
    <xf numFmtId="0" fontId="26" fillId="0" borderId="16" xfId="43" applyFont="1" applyBorder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0" fillId="0" borderId="0" xfId="43" applyFont="1" applyAlignment="1">
      <alignment horizontal="center" vertical="center"/>
    </xf>
    <xf numFmtId="176" fontId="30" fillId="0" borderId="0" xfId="43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30" fillId="0" borderId="0" xfId="43" applyNumberFormat="1" applyFont="1" applyAlignment="1">
      <alignment vertical="center"/>
    </xf>
    <xf numFmtId="0" fontId="31" fillId="0" borderId="0" xfId="43" applyFont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1" fontId="26" fillId="0" borderId="0" xfId="43" applyNumberFormat="1" applyFont="1" applyBorder="1" applyAlignment="1">
      <alignment horizontal="center" vertical="center"/>
    </xf>
    <xf numFmtId="176" fontId="30" fillId="0" borderId="0" xfId="43" applyNumberFormat="1" applyFont="1" applyBorder="1" applyAlignment="1">
      <alignment horizontal="center" vertical="center"/>
    </xf>
    <xf numFmtId="0" fontId="30" fillId="0" borderId="0" xfId="43" applyFont="1" applyBorder="1" applyAlignment="1">
      <alignment horizontal="center" vertical="center"/>
    </xf>
    <xf numFmtId="0" fontId="32" fillId="0" borderId="0" xfId="43" applyFont="1" applyBorder="1" applyAlignment="1">
      <alignment horizontal="center" vertical="center"/>
    </xf>
    <xf numFmtId="176" fontId="30" fillId="0" borderId="0" xfId="43" applyNumberFormat="1" applyFont="1" applyBorder="1" applyAlignment="1">
      <alignment vertical="center"/>
    </xf>
    <xf numFmtId="176" fontId="29" fillId="0" borderId="0" xfId="43" applyNumberFormat="1" applyFont="1" applyBorder="1" applyAlignment="1">
      <alignment vertical="center"/>
    </xf>
    <xf numFmtId="0" fontId="31" fillId="0" borderId="0" xfId="43" applyFont="1" applyBorder="1" applyAlignment="1">
      <alignment horizontal="center" vertical="center"/>
    </xf>
    <xf numFmtId="0" fontId="29" fillId="0" borderId="0" xfId="43" applyFont="1" applyBorder="1" applyAlignment="1">
      <alignment horizontal="center" vertical="center"/>
    </xf>
    <xf numFmtId="0" fontId="0" fillId="0" borderId="0" xfId="0" applyBorder="1"/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0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right"/>
    </xf>
    <xf numFmtId="0" fontId="24" fillId="0" borderId="2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21" xfId="0" applyFont="1" applyFill="1" applyBorder="1" applyAlignment="1">
      <alignment horizontal="right"/>
    </xf>
    <xf numFmtId="0" fontId="33" fillId="0" borderId="23" xfId="43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9952D936-423D-4243-9699-DA5100CEA24E}"/>
    <cellStyle name="良い" xfId="41" builtinId="26" customBuiltin="1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29</xdr:row>
      <xdr:rowOff>302514</xdr:rowOff>
    </xdr:from>
    <xdr:to>
      <xdr:col>16</xdr:col>
      <xdr:colOff>388620</xdr:colOff>
      <xdr:row>31</xdr:row>
      <xdr:rowOff>15240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7F6437-08EE-4900-809C-31F62365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34194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53340</xdr:rowOff>
    </xdr:from>
    <xdr:to>
      <xdr:col>7</xdr:col>
      <xdr:colOff>121920</xdr:colOff>
      <xdr:row>5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A7CFDA-C13C-4900-8BD7-2B2DF97A6B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76200" y="5334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365760</xdr:colOff>
      <xdr:row>10</xdr:row>
      <xdr:rowOff>289560</xdr:rowOff>
    </xdr:from>
    <xdr:to>
      <xdr:col>3</xdr:col>
      <xdr:colOff>22860</xdr:colOff>
      <xdr:row>10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47F941B-0506-4CFA-B073-A4882B30A9C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11</xdr:row>
      <xdr:rowOff>289560</xdr:rowOff>
    </xdr:from>
    <xdr:to>
      <xdr:col>3</xdr:col>
      <xdr:colOff>22860</xdr:colOff>
      <xdr:row>11</xdr:row>
      <xdr:rowOff>342900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CA6E5B9-191A-4760-9198-831CB814148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CF3CB74-1162-497F-8621-C0B66E4F9A92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64D8D7E-E4CA-467E-A98D-8AEBC0C59FFF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6F444A5-E1DD-456A-AFBE-324792CF7F67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1FED867-9585-48E2-B11B-79EBFEDA84AF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D1A1AC2-4079-495E-9CE6-D9833C212B8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ACA1E01-6D7A-4321-BDA6-CB8844F82CBB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4507C7E-BC2F-41D0-8ACA-72BB3EA6540B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B81FC2-06D0-423C-A357-7736024D4720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32294EA-1DDA-44F2-88C1-B67A5F89A42D}"/>
            </a:ext>
          </a:extLst>
        </xdr:cNvPr>
        <xdr:cNvSpPr/>
      </xdr:nvSpPr>
      <xdr:spPr bwMode="auto">
        <a:xfrm>
          <a:off x="115824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D411A45-C759-48DE-BCFD-612A1308B16B}"/>
            </a:ext>
          </a:extLst>
        </xdr:cNvPr>
        <xdr:cNvSpPr/>
      </xdr:nvSpPr>
      <xdr:spPr bwMode="auto">
        <a:xfrm>
          <a:off x="115824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76AE6BAD-2D1A-43F0-8FEA-25ADAB1495DE}"/>
            </a:ext>
          </a:extLst>
        </xdr:cNvPr>
        <xdr:cNvSpPr/>
      </xdr:nvSpPr>
      <xdr:spPr bwMode="auto">
        <a:xfrm>
          <a:off x="353568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B0C3139D-D2DB-4F19-9C38-F1E5CF276E10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432F6187-35E4-4526-AFC4-7EB9845C32D7}"/>
            </a:ext>
          </a:extLst>
        </xdr:cNvPr>
        <xdr:cNvSpPr/>
      </xdr:nvSpPr>
      <xdr:spPr bwMode="auto">
        <a:xfrm>
          <a:off x="5913120" y="458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508DF3-6B17-409E-B905-A12C91A66555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B5EC997-BB98-45CD-8B82-B8653BC20FBC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CA01BD4-B5DA-42CD-A10C-3169475B4CEB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B7B1B667-1C5B-44A7-AFFD-E5FC8F35EE06}"/>
            </a:ext>
          </a:extLst>
        </xdr:cNvPr>
        <xdr:cNvSpPr/>
      </xdr:nvSpPr>
      <xdr:spPr bwMode="auto">
        <a:xfrm>
          <a:off x="353568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21710BA-1E54-47DF-8C71-0ABA23AB66F2}"/>
            </a:ext>
          </a:extLst>
        </xdr:cNvPr>
        <xdr:cNvSpPr/>
      </xdr:nvSpPr>
      <xdr:spPr bwMode="auto">
        <a:xfrm>
          <a:off x="5913120" y="496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4894DAF-9E6C-4488-88FC-7684E2372B74}"/>
            </a:ext>
          </a:extLst>
        </xdr:cNvPr>
        <xdr:cNvSpPr/>
      </xdr:nvSpPr>
      <xdr:spPr bwMode="auto">
        <a:xfrm>
          <a:off x="115824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E7E6596-7A10-4D27-B3DE-1C6BEFA1C209}"/>
            </a:ext>
          </a:extLst>
        </xdr:cNvPr>
        <xdr:cNvSpPr/>
      </xdr:nvSpPr>
      <xdr:spPr bwMode="auto">
        <a:xfrm>
          <a:off x="115824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3FB5235-54C8-4417-ACC2-5746B4EC7A1A}"/>
            </a:ext>
          </a:extLst>
        </xdr:cNvPr>
        <xdr:cNvSpPr/>
      </xdr:nvSpPr>
      <xdr:spPr bwMode="auto">
        <a:xfrm>
          <a:off x="353568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26DCCBC5-A592-48C8-BF12-C38FF946B29F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E79B4F64-E23D-470D-9B71-DBA9929A6638}"/>
            </a:ext>
          </a:extLst>
        </xdr:cNvPr>
        <xdr:cNvSpPr/>
      </xdr:nvSpPr>
      <xdr:spPr bwMode="auto">
        <a:xfrm>
          <a:off x="5913120" y="649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121ADC51-EE78-4FB2-A057-BCFD05607A3F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9D3C235-1703-41B1-BE22-09CFC07179C3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D1BBE227-2050-43E4-8E8E-3391DDC1E7D8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1999C-A0DA-4618-A5EA-5D5122126AB7}"/>
            </a:ext>
          </a:extLst>
        </xdr:cNvPr>
        <xdr:cNvSpPr/>
      </xdr:nvSpPr>
      <xdr:spPr bwMode="auto">
        <a:xfrm>
          <a:off x="353568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EF03FBCF-1604-42E5-9887-066CC187261B}"/>
            </a:ext>
          </a:extLst>
        </xdr:cNvPr>
        <xdr:cNvSpPr/>
      </xdr:nvSpPr>
      <xdr:spPr bwMode="auto">
        <a:xfrm>
          <a:off x="5913120" y="687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A0A57CFA-A06D-45E7-9DFA-A78C374DDB44}"/>
            </a:ext>
          </a:extLst>
        </xdr:cNvPr>
        <xdr:cNvSpPr/>
      </xdr:nvSpPr>
      <xdr:spPr bwMode="auto">
        <a:xfrm>
          <a:off x="115824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DF5C0E9F-2229-49D5-9C15-B5E58D698687}"/>
            </a:ext>
          </a:extLst>
        </xdr:cNvPr>
        <xdr:cNvSpPr/>
      </xdr:nvSpPr>
      <xdr:spPr bwMode="auto">
        <a:xfrm>
          <a:off x="115824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89711E23-2126-45D5-8CF7-8D63FD9641F7}"/>
            </a:ext>
          </a:extLst>
        </xdr:cNvPr>
        <xdr:cNvSpPr/>
      </xdr:nvSpPr>
      <xdr:spPr bwMode="auto">
        <a:xfrm>
          <a:off x="353568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1BB262C0-1C94-40A0-807F-8063309B667B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8B0FA061-AF2E-4E73-8934-42BEAD77CE67}"/>
            </a:ext>
          </a:extLst>
        </xdr:cNvPr>
        <xdr:cNvSpPr/>
      </xdr:nvSpPr>
      <xdr:spPr bwMode="auto">
        <a:xfrm>
          <a:off x="5913120" y="8397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84183F24-AA85-488E-8699-9871172DEB1C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2332C9A8-BDFD-4646-AB96-CA3D178DDB4F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710E968B-E006-4133-A744-1CFC62FC32F7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95D62676-4FEB-4C4B-B823-DFD78A1016E5}"/>
            </a:ext>
          </a:extLst>
        </xdr:cNvPr>
        <xdr:cNvSpPr/>
      </xdr:nvSpPr>
      <xdr:spPr bwMode="auto">
        <a:xfrm>
          <a:off x="353568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6577C28C-CE37-43C3-942D-5406858DAC5F}"/>
            </a:ext>
          </a:extLst>
        </xdr:cNvPr>
        <xdr:cNvSpPr/>
      </xdr:nvSpPr>
      <xdr:spPr bwMode="auto">
        <a:xfrm>
          <a:off x="5913120" y="8778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11</xdr:row>
      <xdr:rowOff>289560</xdr:rowOff>
    </xdr:from>
    <xdr:to>
      <xdr:col>3</xdr:col>
      <xdr:colOff>22860</xdr:colOff>
      <xdr:row>11</xdr:row>
      <xdr:rowOff>342900</xdr:rowOff>
    </xdr:to>
    <xdr:sp macro="" textlink="">
      <xdr:nvSpPr>
        <xdr:cNvPr id="130" name="楕円 129">
          <a:extLst>
            <a:ext uri="{FF2B5EF4-FFF2-40B4-BE49-F238E27FC236}">
              <a16:creationId xmlns:a16="http://schemas.microsoft.com/office/drawing/2014/main" id="{49C0F0AF-CFF9-4CA4-B31D-B7FB6ED57BD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131" name="楕円 130">
          <a:extLst>
            <a:ext uri="{FF2B5EF4-FFF2-40B4-BE49-F238E27FC236}">
              <a16:creationId xmlns:a16="http://schemas.microsoft.com/office/drawing/2014/main" id="{AE4E6627-C09E-4F5A-9ABE-BFA90223BD3F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32" name="楕円 131">
          <a:extLst>
            <a:ext uri="{FF2B5EF4-FFF2-40B4-BE49-F238E27FC236}">
              <a16:creationId xmlns:a16="http://schemas.microsoft.com/office/drawing/2014/main" id="{B4B14FF5-15F0-46DC-8C5F-97EC99D81FFA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133" name="楕円 132">
          <a:extLst>
            <a:ext uri="{FF2B5EF4-FFF2-40B4-BE49-F238E27FC236}">
              <a16:creationId xmlns:a16="http://schemas.microsoft.com/office/drawing/2014/main" id="{F6F0C79D-D533-437C-9ACF-2953719F857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134" name="楕円 133">
          <a:extLst>
            <a:ext uri="{FF2B5EF4-FFF2-40B4-BE49-F238E27FC236}">
              <a16:creationId xmlns:a16="http://schemas.microsoft.com/office/drawing/2014/main" id="{65069F4E-9B71-451D-ADC3-66D03FB817C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35" name="楕円 134">
          <a:extLst>
            <a:ext uri="{FF2B5EF4-FFF2-40B4-BE49-F238E27FC236}">
              <a16:creationId xmlns:a16="http://schemas.microsoft.com/office/drawing/2014/main" id="{D09CCE7A-900D-4471-ADA6-E4F14C48001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136" name="楕円 135">
          <a:extLst>
            <a:ext uri="{FF2B5EF4-FFF2-40B4-BE49-F238E27FC236}">
              <a16:creationId xmlns:a16="http://schemas.microsoft.com/office/drawing/2014/main" id="{A16C1C49-9451-49F2-9FDD-F9F22826C97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137" name="楕円 136">
          <a:extLst>
            <a:ext uri="{FF2B5EF4-FFF2-40B4-BE49-F238E27FC236}">
              <a16:creationId xmlns:a16="http://schemas.microsoft.com/office/drawing/2014/main" id="{1459186C-292C-4D09-A33A-73214EDEACC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138" name="楕円 137">
          <a:extLst>
            <a:ext uri="{FF2B5EF4-FFF2-40B4-BE49-F238E27FC236}">
              <a16:creationId xmlns:a16="http://schemas.microsoft.com/office/drawing/2014/main" id="{B397F31A-EA0B-4419-A91E-C1E78840AEA2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139" name="楕円 138">
          <a:extLst>
            <a:ext uri="{FF2B5EF4-FFF2-40B4-BE49-F238E27FC236}">
              <a16:creationId xmlns:a16="http://schemas.microsoft.com/office/drawing/2014/main" id="{F70226A4-2BF5-4B97-A349-E8D5852FD9DE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140" name="楕円 139">
          <a:extLst>
            <a:ext uri="{FF2B5EF4-FFF2-40B4-BE49-F238E27FC236}">
              <a16:creationId xmlns:a16="http://schemas.microsoft.com/office/drawing/2014/main" id="{DC0D1964-4110-4E44-9128-E082C90B5BE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141" name="楕円 140">
          <a:extLst>
            <a:ext uri="{FF2B5EF4-FFF2-40B4-BE49-F238E27FC236}">
              <a16:creationId xmlns:a16="http://schemas.microsoft.com/office/drawing/2014/main" id="{F98FE147-3E7C-491F-9472-D58B878D320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142" name="楕円 141">
          <a:extLst>
            <a:ext uri="{FF2B5EF4-FFF2-40B4-BE49-F238E27FC236}">
              <a16:creationId xmlns:a16="http://schemas.microsoft.com/office/drawing/2014/main" id="{637D1BC6-6404-4D38-8C92-625A719BF26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143" name="楕円 142">
          <a:extLst>
            <a:ext uri="{FF2B5EF4-FFF2-40B4-BE49-F238E27FC236}">
              <a16:creationId xmlns:a16="http://schemas.microsoft.com/office/drawing/2014/main" id="{2D046290-145E-47CE-AB4A-C769C67D620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144" name="楕円 143">
          <a:extLst>
            <a:ext uri="{FF2B5EF4-FFF2-40B4-BE49-F238E27FC236}">
              <a16:creationId xmlns:a16="http://schemas.microsoft.com/office/drawing/2014/main" id="{D25F0DA4-1445-4421-8AEF-A0ECCDFE8DEC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145" name="楕円 144">
          <a:extLst>
            <a:ext uri="{FF2B5EF4-FFF2-40B4-BE49-F238E27FC236}">
              <a16:creationId xmlns:a16="http://schemas.microsoft.com/office/drawing/2014/main" id="{3744AEBC-4FD6-47BA-A735-4651FC39A11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146" name="楕円 145">
          <a:extLst>
            <a:ext uri="{FF2B5EF4-FFF2-40B4-BE49-F238E27FC236}">
              <a16:creationId xmlns:a16="http://schemas.microsoft.com/office/drawing/2014/main" id="{29F9C042-6F17-4FE4-AAED-4F9E35DD3349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147" name="楕円 146">
          <a:extLst>
            <a:ext uri="{FF2B5EF4-FFF2-40B4-BE49-F238E27FC236}">
              <a16:creationId xmlns:a16="http://schemas.microsoft.com/office/drawing/2014/main" id="{C635C750-D143-4F99-8380-B37F548E9AD7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148" name="楕円 147">
          <a:extLst>
            <a:ext uri="{FF2B5EF4-FFF2-40B4-BE49-F238E27FC236}">
              <a16:creationId xmlns:a16="http://schemas.microsoft.com/office/drawing/2014/main" id="{AEAC5E8C-EBCE-4AD1-B8C6-F79FF30193B6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149" name="楕円 148">
          <a:extLst>
            <a:ext uri="{FF2B5EF4-FFF2-40B4-BE49-F238E27FC236}">
              <a16:creationId xmlns:a16="http://schemas.microsoft.com/office/drawing/2014/main" id="{E666AB02-263B-4F3B-9705-866F63A1D51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150" name="楕円 149">
          <a:extLst>
            <a:ext uri="{FF2B5EF4-FFF2-40B4-BE49-F238E27FC236}">
              <a16:creationId xmlns:a16="http://schemas.microsoft.com/office/drawing/2014/main" id="{E6E42C6D-66E6-4EF7-BDCA-A3E748FEDEA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151" name="楕円 150">
          <a:extLst>
            <a:ext uri="{FF2B5EF4-FFF2-40B4-BE49-F238E27FC236}">
              <a16:creationId xmlns:a16="http://schemas.microsoft.com/office/drawing/2014/main" id="{372E946E-21AC-4B25-9ECC-34C3B00D099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152" name="楕円 151">
          <a:extLst>
            <a:ext uri="{FF2B5EF4-FFF2-40B4-BE49-F238E27FC236}">
              <a16:creationId xmlns:a16="http://schemas.microsoft.com/office/drawing/2014/main" id="{D67929D0-B5D0-4A57-AAB6-BE8580C5278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153" name="楕円 152">
          <a:extLst>
            <a:ext uri="{FF2B5EF4-FFF2-40B4-BE49-F238E27FC236}">
              <a16:creationId xmlns:a16="http://schemas.microsoft.com/office/drawing/2014/main" id="{D1B08886-386C-475D-AAEA-2F58191075F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154" name="楕円 153">
          <a:extLst>
            <a:ext uri="{FF2B5EF4-FFF2-40B4-BE49-F238E27FC236}">
              <a16:creationId xmlns:a16="http://schemas.microsoft.com/office/drawing/2014/main" id="{5B500F61-ECA1-4E86-A252-2606BEB46A3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155" name="楕円 154">
          <a:extLst>
            <a:ext uri="{FF2B5EF4-FFF2-40B4-BE49-F238E27FC236}">
              <a16:creationId xmlns:a16="http://schemas.microsoft.com/office/drawing/2014/main" id="{6207ACD0-5DAB-453E-BA59-24A63D1AF40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56" name="楕円 155">
          <a:extLst>
            <a:ext uri="{FF2B5EF4-FFF2-40B4-BE49-F238E27FC236}">
              <a16:creationId xmlns:a16="http://schemas.microsoft.com/office/drawing/2014/main" id="{A7885CAB-9DAB-4436-A811-9E8849976A6C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57" name="楕円 156">
          <a:extLst>
            <a:ext uri="{FF2B5EF4-FFF2-40B4-BE49-F238E27FC236}">
              <a16:creationId xmlns:a16="http://schemas.microsoft.com/office/drawing/2014/main" id="{09BF0655-E4C9-4B1F-AF6E-F3F9506F721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158" name="楕円 157">
          <a:extLst>
            <a:ext uri="{FF2B5EF4-FFF2-40B4-BE49-F238E27FC236}">
              <a16:creationId xmlns:a16="http://schemas.microsoft.com/office/drawing/2014/main" id="{D86E98A4-2D7B-474D-B642-34EA25B1911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59" name="楕円 158">
          <a:extLst>
            <a:ext uri="{FF2B5EF4-FFF2-40B4-BE49-F238E27FC236}">
              <a16:creationId xmlns:a16="http://schemas.microsoft.com/office/drawing/2014/main" id="{5509A52E-89F5-4B2F-91EC-6CB2D01898D3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60" name="楕円 159">
          <a:extLst>
            <a:ext uri="{FF2B5EF4-FFF2-40B4-BE49-F238E27FC236}">
              <a16:creationId xmlns:a16="http://schemas.microsoft.com/office/drawing/2014/main" id="{51DAF217-2204-4C79-B071-43C3ED782DFF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161" name="楕円 160">
          <a:extLst>
            <a:ext uri="{FF2B5EF4-FFF2-40B4-BE49-F238E27FC236}">
              <a16:creationId xmlns:a16="http://schemas.microsoft.com/office/drawing/2014/main" id="{05F1857E-BCE8-4246-AF23-AA323236017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62" name="楕円 161">
          <a:extLst>
            <a:ext uri="{FF2B5EF4-FFF2-40B4-BE49-F238E27FC236}">
              <a16:creationId xmlns:a16="http://schemas.microsoft.com/office/drawing/2014/main" id="{DF21F84A-DC4D-4123-B193-CC72360642A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63" name="楕円 162">
          <a:extLst>
            <a:ext uri="{FF2B5EF4-FFF2-40B4-BE49-F238E27FC236}">
              <a16:creationId xmlns:a16="http://schemas.microsoft.com/office/drawing/2014/main" id="{1F442E12-CB06-47EF-B742-7B1CBFBDE16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D18573B8-F584-4EAA-982B-F8B1F385409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15D38401-8CAD-49AF-9034-6D30A88F783E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5F12B33D-F39A-4C84-AD2E-989342E4D32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49F338D8-B678-4A51-934A-A0C0D45A8ACB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B9184671-4CB1-4C01-94BA-9EEFFB510A26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B2B83238-4702-46A7-97C8-FBD074790E8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E4489C72-08BB-4CCA-85C7-994B35109895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FCF55DE8-B2C5-4694-B2C8-C4C010E946B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F8E85E1B-E32C-44BE-8191-B4011D7930D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857B08FA-3C4D-4944-883D-A633EFF1CF89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D5830D9A-3E2F-4AA2-843C-799893DD4DB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530CDFAC-7B7E-4C58-92FE-06637768970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A0F9D764-591B-42B1-A564-FFB3228C549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001B8ECF-50B5-4CFD-8823-E0A7E4CF4C6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AA1B2E61-20FD-466F-ADC9-3150B6E462A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C520366C-A0DA-482F-80A4-0D7782A585A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60D9C72F-7088-4865-A35F-7B3B784425B2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F118F993-3525-4AA6-AA3E-14D720A10CC2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ACA7C992-D73C-45A8-A614-EF1097B5EB12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76C9AE51-B91D-4AF3-9103-31DBD3C39A1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C0680F65-2635-4F05-BCC2-69E53E7F132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02E281F1-E1F1-41E4-9FEF-C1BE217A16B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1B548CF7-47FD-4130-9F51-A122FFE9794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87EC591E-1C9E-4362-AD98-4656D548124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DCB7AC00-D73A-4EAC-A2A7-943332D32C75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3D80AA93-C2F9-48BC-A43E-7A05825CF17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56DC4CDC-5450-4FD1-A765-44458B42A66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105" name="楕円 104">
          <a:extLst>
            <a:ext uri="{FF2B5EF4-FFF2-40B4-BE49-F238E27FC236}">
              <a16:creationId xmlns:a16="http://schemas.microsoft.com/office/drawing/2014/main" id="{40252FD3-0027-4513-80A9-8F246AEED1B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06" name="楕円 105">
          <a:extLst>
            <a:ext uri="{FF2B5EF4-FFF2-40B4-BE49-F238E27FC236}">
              <a16:creationId xmlns:a16="http://schemas.microsoft.com/office/drawing/2014/main" id="{408DE9BA-B7B3-4DDC-BFBB-F8BDAB6C49E7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07" name="楕円 106">
          <a:extLst>
            <a:ext uri="{FF2B5EF4-FFF2-40B4-BE49-F238E27FC236}">
              <a16:creationId xmlns:a16="http://schemas.microsoft.com/office/drawing/2014/main" id="{76C696DB-DC8C-4D3D-836C-6CF01F84975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108" name="楕円 107">
          <a:extLst>
            <a:ext uri="{FF2B5EF4-FFF2-40B4-BE49-F238E27FC236}">
              <a16:creationId xmlns:a16="http://schemas.microsoft.com/office/drawing/2014/main" id="{67ADA9AF-CD9A-4339-8377-0A067A57C0B9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09" name="楕円 108">
          <a:extLst>
            <a:ext uri="{FF2B5EF4-FFF2-40B4-BE49-F238E27FC236}">
              <a16:creationId xmlns:a16="http://schemas.microsoft.com/office/drawing/2014/main" id="{8139E0E6-8D04-4BE3-8F6A-8C7A5FF779B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10" name="楕円 109">
          <a:extLst>
            <a:ext uri="{FF2B5EF4-FFF2-40B4-BE49-F238E27FC236}">
              <a16:creationId xmlns:a16="http://schemas.microsoft.com/office/drawing/2014/main" id="{9B9EB215-559D-49BD-8CB9-F8CEE4D497C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29</xdr:row>
      <xdr:rowOff>302514</xdr:rowOff>
    </xdr:from>
    <xdr:to>
      <xdr:col>16</xdr:col>
      <xdr:colOff>388620</xdr:colOff>
      <xdr:row>31</xdr:row>
      <xdr:rowOff>15240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DC7B1CD5-D28E-4825-AF0B-011AB544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34194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53340</xdr:rowOff>
    </xdr:from>
    <xdr:to>
      <xdr:col>7</xdr:col>
      <xdr:colOff>121920</xdr:colOff>
      <xdr:row>5</xdr:row>
      <xdr:rowOff>68580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881821B-F4C4-4E7C-B759-E5A4EE473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76200" y="5334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365760</xdr:colOff>
      <xdr:row>10</xdr:row>
      <xdr:rowOff>289560</xdr:rowOff>
    </xdr:from>
    <xdr:to>
      <xdr:col>3</xdr:col>
      <xdr:colOff>22860</xdr:colOff>
      <xdr:row>10</xdr:row>
      <xdr:rowOff>342900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5D157067-1D2D-6CC9-DDBE-DA0E91D5B1B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11</xdr:row>
      <xdr:rowOff>289560</xdr:rowOff>
    </xdr:from>
    <xdr:to>
      <xdr:col>3</xdr:col>
      <xdr:colOff>22860</xdr:colOff>
      <xdr:row>11</xdr:row>
      <xdr:rowOff>342900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52AD46F-834B-4F65-A007-36030709566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509A2F12-573F-42D8-9751-49FFAC64D1E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9B913C06-A2A1-4572-B0FC-DE3955A19F3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E748CFF1-9465-4747-BEF2-4904DD60A603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E682C078-8B96-4048-BB29-F8B69C7552A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C8DCFADF-5848-4385-9439-B1829E6B817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D6D500F4-E7A3-401D-AA7B-37A69A6CC2D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C69F0B01-8394-4714-8E12-4D0448C8321C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3D30E27B-6C16-4610-B30B-10BF786EFC00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4DA1F868-B6AA-4942-B8C0-8F57D4260824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1DD75E5B-5ED6-4604-83CA-F485FAFADC46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9D0EA7D1-F78A-43F2-B662-5F9857CFC1FC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DC08AB3D-4BF2-4E2B-8459-5B52F5A45431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A15506E6-F82D-4383-8441-AFB535F2AAF5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964FB4B-435E-4067-B1FB-8DCA2A4043C5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5912D21F-6A18-4D6D-8584-B7121F020735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AD782561-9A74-454F-AE0E-B4FF291DB6D2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EB5F9552-FCFB-4C33-B733-B9E69B1B255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84CDAFF-104D-4397-B290-97EEE44C6034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1BBA3EC3-1665-40CC-8CFA-5F019FAD6BB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1A55C4F9-B5A3-474A-9B7F-AC515461F728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6FC2D981-5AAA-40D5-91E0-646F19EA5546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374FBDFC-D276-48E3-AEF3-6ADD0CA1ED2C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9D1D67B8-90A3-47BE-9231-D9C3DF524CEA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D8AB0334-5ACE-452F-8225-68C7B587A9A6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CC01A934-EA98-41F5-8879-1C27A9D55B22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13AC789C-7D1A-4C8C-96E9-7B56E5C53B77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AEF8A97-A02B-448B-A038-EF83C87298CD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E001D16C-FA84-4517-BC56-A79A1B59014A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1BFBEF6C-AB26-43D5-B2EB-DD9CE10565B8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4ACFF63-8AA0-447B-8AC1-F16D7B423539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233BFF57-4FF1-4D06-BC3D-0C06AFAC51BD}"/>
            </a:ext>
          </a:extLst>
        </xdr:cNvPr>
        <xdr:cNvSpPr/>
      </xdr:nvSpPr>
      <xdr:spPr bwMode="auto">
        <a:xfrm>
          <a:off x="353568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3A13B661-57FF-4966-9B6C-31CF7E666CAF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226078F2-3F80-4F54-A03C-40EFE2A5F9E7}"/>
            </a:ext>
          </a:extLst>
        </xdr:cNvPr>
        <xdr:cNvSpPr/>
      </xdr:nvSpPr>
      <xdr:spPr bwMode="auto">
        <a:xfrm>
          <a:off x="591312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7B3B2882-E45B-4DB3-B251-4940D21DB3EE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FA2EA185-A3B7-4B83-B4AD-1F85C3D93F2E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5DCEF896-763F-48E9-8E89-513E2182851C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3D89A9DC-7DB2-45BF-9575-8BD4B9975142}"/>
            </a:ext>
          </a:extLst>
        </xdr:cNvPr>
        <xdr:cNvSpPr/>
      </xdr:nvSpPr>
      <xdr:spPr bwMode="auto">
        <a:xfrm>
          <a:off x="353568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8DE2A520-BBE0-40C7-8254-20A30D678EDB}"/>
            </a:ext>
          </a:extLst>
        </xdr:cNvPr>
        <xdr:cNvSpPr/>
      </xdr:nvSpPr>
      <xdr:spPr bwMode="auto">
        <a:xfrm>
          <a:off x="591312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10</xdr:row>
      <xdr:rowOff>289560</xdr:rowOff>
    </xdr:from>
    <xdr:to>
      <xdr:col>9</xdr:col>
      <xdr:colOff>22860</xdr:colOff>
      <xdr:row>10</xdr:row>
      <xdr:rowOff>342900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4E242F41-9A59-4894-AB2D-BAC2A48D9F1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11</xdr:row>
      <xdr:rowOff>289560</xdr:rowOff>
    </xdr:from>
    <xdr:to>
      <xdr:col>9</xdr:col>
      <xdr:colOff>22860</xdr:colOff>
      <xdr:row>11</xdr:row>
      <xdr:rowOff>342900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33F1E276-ADBE-435B-8E1C-D73897F6125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10</xdr:row>
      <xdr:rowOff>289560</xdr:rowOff>
    </xdr:from>
    <xdr:to>
      <xdr:col>15</xdr:col>
      <xdr:colOff>22860</xdr:colOff>
      <xdr:row>10</xdr:row>
      <xdr:rowOff>342900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BD8897DF-CB27-469B-8A8B-90BA91DFEB5A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11</xdr:row>
      <xdr:rowOff>289560</xdr:rowOff>
    </xdr:from>
    <xdr:to>
      <xdr:col>15</xdr:col>
      <xdr:colOff>22860</xdr:colOff>
      <xdr:row>11</xdr:row>
      <xdr:rowOff>342900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93CA77A9-A1D1-48D3-922A-116DAD1465D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15</xdr:row>
      <xdr:rowOff>289560</xdr:rowOff>
    </xdr:from>
    <xdr:to>
      <xdr:col>15</xdr:col>
      <xdr:colOff>22860</xdr:colOff>
      <xdr:row>15</xdr:row>
      <xdr:rowOff>342900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DE7D6771-9677-4829-8FB3-165A039AEDE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16</xdr:row>
      <xdr:rowOff>289560</xdr:rowOff>
    </xdr:from>
    <xdr:to>
      <xdr:col>15</xdr:col>
      <xdr:colOff>22860</xdr:colOff>
      <xdr:row>16</xdr:row>
      <xdr:rowOff>342900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CB83B8DA-38E5-491C-8E9B-C1289870910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15</xdr:row>
      <xdr:rowOff>289560</xdr:rowOff>
    </xdr:from>
    <xdr:to>
      <xdr:col>9</xdr:col>
      <xdr:colOff>22860</xdr:colOff>
      <xdr:row>15</xdr:row>
      <xdr:rowOff>342900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DF62D943-3ED7-42AC-A001-3D071DCBFF0B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16</xdr:row>
      <xdr:rowOff>289560</xdr:rowOff>
    </xdr:from>
    <xdr:to>
      <xdr:col>9</xdr:col>
      <xdr:colOff>22860</xdr:colOff>
      <xdr:row>16</xdr:row>
      <xdr:rowOff>342900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3EA4F540-D339-432B-AFA2-C6823BD85A0F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15</xdr:row>
      <xdr:rowOff>289560</xdr:rowOff>
    </xdr:from>
    <xdr:to>
      <xdr:col>3</xdr:col>
      <xdr:colOff>22860</xdr:colOff>
      <xdr:row>15</xdr:row>
      <xdr:rowOff>342900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B8F4F045-1B9F-4431-A110-AE4B2543014D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16</xdr:row>
      <xdr:rowOff>289560</xdr:rowOff>
    </xdr:from>
    <xdr:to>
      <xdr:col>3</xdr:col>
      <xdr:colOff>22860</xdr:colOff>
      <xdr:row>16</xdr:row>
      <xdr:rowOff>342900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CA888C67-AE48-487B-A190-A5645DB45D04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20</xdr:row>
      <xdr:rowOff>289560</xdr:rowOff>
    </xdr:from>
    <xdr:to>
      <xdr:col>3</xdr:col>
      <xdr:colOff>22860</xdr:colOff>
      <xdr:row>20</xdr:row>
      <xdr:rowOff>342900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72BC27E0-8E1A-4613-942E-62E3D506440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21</xdr:row>
      <xdr:rowOff>289560</xdr:rowOff>
    </xdr:from>
    <xdr:to>
      <xdr:col>3</xdr:col>
      <xdr:colOff>22860</xdr:colOff>
      <xdr:row>21</xdr:row>
      <xdr:rowOff>342900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5F8C1A2A-5B81-4155-993E-E8FD2F397C9F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20</xdr:row>
      <xdr:rowOff>289560</xdr:rowOff>
    </xdr:from>
    <xdr:to>
      <xdr:col>9</xdr:col>
      <xdr:colOff>22860</xdr:colOff>
      <xdr:row>20</xdr:row>
      <xdr:rowOff>342900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91AF2E78-A532-4B7C-8846-44199501D941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21</xdr:row>
      <xdr:rowOff>289560</xdr:rowOff>
    </xdr:from>
    <xdr:to>
      <xdr:col>9</xdr:col>
      <xdr:colOff>22860</xdr:colOff>
      <xdr:row>21</xdr:row>
      <xdr:rowOff>342900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36E9D34D-32F0-4AF8-A048-AF71C8C999AD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20</xdr:row>
      <xdr:rowOff>289560</xdr:rowOff>
    </xdr:from>
    <xdr:to>
      <xdr:col>15</xdr:col>
      <xdr:colOff>22860</xdr:colOff>
      <xdr:row>20</xdr:row>
      <xdr:rowOff>342900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9BF99209-A1BC-4016-A897-592BEA965960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21</xdr:row>
      <xdr:rowOff>289560</xdr:rowOff>
    </xdr:from>
    <xdr:to>
      <xdr:col>15</xdr:col>
      <xdr:colOff>22860</xdr:colOff>
      <xdr:row>21</xdr:row>
      <xdr:rowOff>342900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CA99A61F-434E-45A1-8559-276CEAC5FD4A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25</xdr:row>
      <xdr:rowOff>289560</xdr:rowOff>
    </xdr:from>
    <xdr:to>
      <xdr:col>15</xdr:col>
      <xdr:colOff>22860</xdr:colOff>
      <xdr:row>25</xdr:row>
      <xdr:rowOff>342900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D9284CA2-E3F1-415D-B617-A5DA4CF8E479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365760</xdr:colOff>
      <xdr:row>26</xdr:row>
      <xdr:rowOff>289560</xdr:rowOff>
    </xdr:from>
    <xdr:to>
      <xdr:col>15</xdr:col>
      <xdr:colOff>22860</xdr:colOff>
      <xdr:row>26</xdr:row>
      <xdr:rowOff>342900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1018994B-2751-45DD-B883-8A8B938B6845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25</xdr:row>
      <xdr:rowOff>289560</xdr:rowOff>
    </xdr:from>
    <xdr:to>
      <xdr:col>9</xdr:col>
      <xdr:colOff>22860</xdr:colOff>
      <xdr:row>25</xdr:row>
      <xdr:rowOff>342900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1AF3AA9E-44ED-431D-B8FA-228BBAD14B5E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365760</xdr:colOff>
      <xdr:row>26</xdr:row>
      <xdr:rowOff>289560</xdr:rowOff>
    </xdr:from>
    <xdr:to>
      <xdr:col>9</xdr:col>
      <xdr:colOff>22860</xdr:colOff>
      <xdr:row>26</xdr:row>
      <xdr:rowOff>342900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95123EB7-55CC-4FED-B694-7A94A0C8C731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25</xdr:row>
      <xdr:rowOff>289560</xdr:rowOff>
    </xdr:from>
    <xdr:to>
      <xdr:col>3</xdr:col>
      <xdr:colOff>22860</xdr:colOff>
      <xdr:row>25</xdr:row>
      <xdr:rowOff>342900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E37091FC-B345-441E-B5F4-1A9BC1F7E877}"/>
            </a:ext>
          </a:extLst>
        </xdr:cNvPr>
        <xdr:cNvSpPr/>
      </xdr:nvSpPr>
      <xdr:spPr bwMode="auto">
        <a:xfrm>
          <a:off x="1158240" y="2682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365760</xdr:colOff>
      <xdr:row>26</xdr:row>
      <xdr:rowOff>289560</xdr:rowOff>
    </xdr:from>
    <xdr:to>
      <xdr:col>3</xdr:col>
      <xdr:colOff>22860</xdr:colOff>
      <xdr:row>26</xdr:row>
      <xdr:rowOff>342900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52E6F5A6-CCA7-44C8-BA07-B637F2E6A89B}"/>
            </a:ext>
          </a:extLst>
        </xdr:cNvPr>
        <xdr:cNvSpPr/>
      </xdr:nvSpPr>
      <xdr:spPr bwMode="auto">
        <a:xfrm>
          <a:off x="1158240" y="3063240"/>
          <a:ext cx="53340" cy="53340"/>
        </a:xfrm>
        <a:prstGeom prst="ellipse">
          <a:avLst/>
        </a:prstGeom>
        <a:solidFill>
          <a:schemeClr val="tx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A356-E42A-4EDE-8E22-E31990C5726E}">
  <dimension ref="A1:AB77"/>
  <sheetViews>
    <sheetView view="pageBreakPreview" zoomScaleNormal="100" zoomScaleSheetLayoutView="100" workbookViewId="0">
      <selection activeCell="A9" sqref="A9"/>
    </sheetView>
  </sheetViews>
  <sheetFormatPr defaultColWidth="8.77734375" defaultRowHeight="23.4" x14ac:dyDescent="0.2"/>
  <cols>
    <col min="1" max="18" width="5.77734375" style="4" customWidth="1"/>
    <col min="19" max="24" width="8.77734375" style="4"/>
    <col min="25" max="26" width="8.77734375" style="4" hidden="1" customWidth="1"/>
    <col min="27" max="27" width="0" style="4" hidden="1" customWidth="1"/>
    <col min="28" max="16384" width="8.77734375" style="4"/>
  </cols>
  <sheetData>
    <row r="1" spans="1:28" ht="18" customHeight="1" x14ac:dyDescent="0.2">
      <c r="A1" s="25" t="str">
        <f>問題!A1</f>
        <v>４年生　小数のひき算（小数第２位）　１２問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Y1" s="1"/>
    </row>
    <row r="2" spans="1:28" ht="19.8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28" ht="7.8" customHeight="1" x14ac:dyDescent="0.2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2">
      <c r="A4" s="1"/>
      <c r="B4" s="1"/>
      <c r="C4" s="1"/>
      <c r="D4" s="1"/>
      <c r="E4" s="1"/>
      <c r="F4" s="1"/>
      <c r="I4" s="31" t="s">
        <v>3</v>
      </c>
      <c r="J4" s="31"/>
      <c r="K4" s="31"/>
      <c r="L4" s="31"/>
      <c r="M4" s="31"/>
      <c r="N4" s="31"/>
      <c r="O4" s="31"/>
      <c r="P4" s="31"/>
      <c r="Q4" s="31"/>
      <c r="R4" s="1"/>
      <c r="S4" s="1"/>
      <c r="T4" s="14"/>
      <c r="U4" s="14"/>
      <c r="V4" s="14"/>
      <c r="W4" s="14"/>
      <c r="X4" s="14"/>
      <c r="Y4" s="14"/>
      <c r="Z4" s="14"/>
      <c r="AA4" s="14"/>
      <c r="AB4" s="14"/>
    </row>
    <row r="5" spans="1:28" ht="15" customHeight="1" x14ac:dyDescent="0.2">
      <c r="A5" s="1"/>
      <c r="B5" s="1"/>
      <c r="C5" s="1"/>
      <c r="D5" s="1"/>
      <c r="E5" s="1"/>
      <c r="F5" s="1"/>
      <c r="I5" s="31"/>
      <c r="J5" s="31"/>
      <c r="K5" s="31"/>
      <c r="L5" s="31"/>
      <c r="M5" s="31"/>
      <c r="N5" s="31"/>
      <c r="O5" s="31"/>
      <c r="P5" s="31"/>
      <c r="Q5" s="31"/>
      <c r="R5" s="1"/>
      <c r="S5" s="1"/>
    </row>
    <row r="6" spans="1:28" ht="9.6" customHeight="1" thickBot="1" x14ac:dyDescent="0.25">
      <c r="A6" s="1"/>
      <c r="B6" s="1"/>
      <c r="C6" s="1"/>
      <c r="D6" s="1"/>
      <c r="E6" s="1"/>
      <c r="F6" s="1"/>
      <c r="G6" s="14"/>
      <c r="H6" s="14"/>
      <c r="I6" s="14"/>
      <c r="J6" s="14"/>
      <c r="K6" s="14"/>
      <c r="L6" s="14"/>
      <c r="M6" s="14"/>
      <c r="N6" s="14"/>
      <c r="O6" s="14"/>
      <c r="P6" s="3"/>
      <c r="Q6" s="3"/>
      <c r="R6" s="1"/>
      <c r="S6" s="1"/>
    </row>
    <row r="7" spans="1:28" ht="13.5" customHeight="1" x14ac:dyDescent="0.25">
      <c r="A7" s="32" t="str">
        <f>問題!A7</f>
        <v>制限時間：３分</v>
      </c>
      <c r="B7" s="33"/>
      <c r="C7" s="33"/>
      <c r="D7" s="33"/>
      <c r="E7" s="33"/>
      <c r="F7" s="33"/>
      <c r="G7" s="34"/>
      <c r="H7" s="1"/>
      <c r="I7" s="40" t="str">
        <f>問題!I7</f>
        <v>　　　月　　　　日</v>
      </c>
      <c r="J7" s="40"/>
      <c r="K7" s="40"/>
      <c r="L7" s="40"/>
      <c r="N7" s="38" t="str">
        <f>問題!N7</f>
        <v>点/１2点</v>
      </c>
      <c r="O7" s="38"/>
      <c r="P7" s="38"/>
      <c r="Q7" s="38"/>
      <c r="R7" s="2"/>
      <c r="S7" s="2"/>
      <c r="Y7" s="1"/>
    </row>
    <row r="8" spans="1:28" ht="30" customHeight="1" thickBot="1" x14ac:dyDescent="0.25">
      <c r="A8" s="35"/>
      <c r="B8" s="36"/>
      <c r="C8" s="36"/>
      <c r="D8" s="36"/>
      <c r="E8" s="36"/>
      <c r="F8" s="36"/>
      <c r="G8" s="37"/>
      <c r="I8" s="41"/>
      <c r="J8" s="41"/>
      <c r="K8" s="41"/>
      <c r="L8" s="41"/>
      <c r="N8" s="39"/>
      <c r="O8" s="39"/>
      <c r="P8" s="39"/>
      <c r="Q8" s="39"/>
      <c r="Y8" s="1"/>
    </row>
    <row r="9" spans="1:28" ht="30" customHeight="1" x14ac:dyDescent="0.2"/>
    <row r="10" spans="1:28" ht="30" customHeight="1" x14ac:dyDescent="0.2">
      <c r="A10" s="13" t="s">
        <v>0</v>
      </c>
      <c r="C10" s="16"/>
      <c r="D10" s="17"/>
      <c r="E10" s="18"/>
      <c r="G10" s="13" t="s">
        <v>1</v>
      </c>
      <c r="I10" s="5"/>
      <c r="J10" s="9"/>
      <c r="K10" s="8"/>
      <c r="M10" s="13" t="s">
        <v>2</v>
      </c>
      <c r="O10" s="5"/>
      <c r="P10" s="11"/>
      <c r="Q10" s="8"/>
    </row>
    <row r="11" spans="1:28" ht="30" customHeight="1" x14ac:dyDescent="0.2">
      <c r="B11" s="4">
        <f ca="1">問題!B11</f>
        <v>8</v>
      </c>
      <c r="C11" s="15">
        <f ca="1">問題!C11</f>
        <v>2</v>
      </c>
      <c r="D11" s="15">
        <f ca="1">問題!D11</f>
        <v>4</v>
      </c>
      <c r="E11" s="15">
        <f ca="1">問題!E11</f>
        <v>4</v>
      </c>
      <c r="H11" s="4">
        <f ca="1">問題!H11</f>
        <v>5</v>
      </c>
      <c r="I11" s="15">
        <f ca="1">問題!I11</f>
        <v>3</v>
      </c>
      <c r="J11" s="15">
        <f ca="1">問題!J11</f>
        <v>6</v>
      </c>
      <c r="K11" s="15">
        <f ca="1">問題!K11</f>
        <v>3</v>
      </c>
      <c r="N11" s="4">
        <f ca="1">問題!N11</f>
        <v>8</v>
      </c>
      <c r="O11" s="15">
        <f ca="1">問題!O11</f>
        <v>3</v>
      </c>
      <c r="P11" s="15">
        <f ca="1">問題!P11</f>
        <v>4</v>
      </c>
      <c r="Q11" s="15">
        <f ca="1">問題!Q11</f>
        <v>5</v>
      </c>
      <c r="Y11" s="4">
        <f ca="1">(C11*10+D11)</f>
        <v>24</v>
      </c>
      <c r="Z11" s="4">
        <f ca="1">(I11*10+J11)</f>
        <v>36</v>
      </c>
      <c r="AA11" s="4">
        <f ca="1">O11*10+P11</f>
        <v>34</v>
      </c>
    </row>
    <row r="12" spans="1:28" ht="30" customHeight="1" x14ac:dyDescent="0.2">
      <c r="A12" s="6" t="s">
        <v>7</v>
      </c>
      <c r="B12" s="6">
        <f ca="1">問題!B12</f>
        <v>2</v>
      </c>
      <c r="C12" s="6">
        <f ca="1">問題!C12</f>
        <v>1</v>
      </c>
      <c r="D12" s="6">
        <f ca="1">問題!D12</f>
        <v>2</v>
      </c>
      <c r="E12" s="6">
        <f ca="1">問題!E12</f>
        <v>5</v>
      </c>
      <c r="G12" s="6" t="s">
        <v>7</v>
      </c>
      <c r="H12" s="6">
        <f ca="1">問題!H12</f>
        <v>1</v>
      </c>
      <c r="I12" s="6">
        <f ca="1">問題!I12</f>
        <v>7</v>
      </c>
      <c r="J12" s="6">
        <f ca="1">問題!J12</f>
        <v>5</v>
      </c>
      <c r="K12" s="6">
        <f ca="1">問題!K12</f>
        <v>8</v>
      </c>
      <c r="M12" s="6" t="s">
        <v>7</v>
      </c>
      <c r="N12" s="6">
        <f ca="1">問題!N12</f>
        <v>1</v>
      </c>
      <c r="O12" s="6">
        <f ca="1">問題!O12</f>
        <v>2</v>
      </c>
      <c r="P12" s="6">
        <f ca="1">問題!P12</f>
        <v>7</v>
      </c>
      <c r="Q12" s="6">
        <f ca="1">問題!Q12</f>
        <v>8</v>
      </c>
      <c r="Y12" s="4">
        <f ca="1">(C11*10+D11)-B11*D10</f>
        <v>24</v>
      </c>
      <c r="Z12" s="4">
        <f ca="1">(I11*10+J11)-H11*J10</f>
        <v>36</v>
      </c>
      <c r="AA12" s="4">
        <f ca="1">(O11*10+P11)-N11*P10</f>
        <v>34</v>
      </c>
    </row>
    <row r="13" spans="1:28" ht="30" customHeight="1" x14ac:dyDescent="0.2">
      <c r="A13" s="8"/>
      <c r="B13" s="42">
        <f ca="1">(10*B11+C11+0.1*D11+0.01*E11)-(10*B12+C12+0.1*D12+0.01*E12)</f>
        <v>61.190000000000012</v>
      </c>
      <c r="C13" s="42"/>
      <c r="D13" s="42"/>
      <c r="E13" s="42"/>
      <c r="G13" s="8"/>
      <c r="H13" s="42">
        <f ca="1">(10*H11+I11+0.1*J11+0.01*K11)-(10*H12+I12+0.1*J12+0.01*K12)</f>
        <v>36.050000000000004</v>
      </c>
      <c r="I13" s="42"/>
      <c r="J13" s="42"/>
      <c r="K13" s="42"/>
      <c r="M13" s="8"/>
      <c r="N13" s="42">
        <f ca="1">(10*N11+O11+0.1*P11+0.01*Q11)-(10*N12+O12+0.1*P12+0.01*Q12)</f>
        <v>70.67</v>
      </c>
      <c r="O13" s="42"/>
      <c r="P13" s="42"/>
      <c r="Q13" s="42"/>
      <c r="Y13" s="4">
        <f>D13*10+E13</f>
        <v>0</v>
      </c>
    </row>
    <row r="14" spans="1:28" ht="30" customHeight="1" x14ac:dyDescent="0.2">
      <c r="D14" s="7"/>
      <c r="E14" s="7"/>
      <c r="J14" s="7"/>
      <c r="K14" s="7"/>
      <c r="P14" s="7"/>
      <c r="Q14" s="7"/>
    </row>
    <row r="15" spans="1:28" s="7" customFormat="1" ht="30" customHeight="1" x14ac:dyDescent="0.2">
      <c r="A15" s="13" t="s">
        <v>8</v>
      </c>
      <c r="B15" s="4"/>
      <c r="C15" s="16"/>
      <c r="D15" s="17"/>
      <c r="E15" s="18"/>
      <c r="F15" s="4"/>
      <c r="G15" s="13" t="s">
        <v>9</v>
      </c>
      <c r="H15" s="4"/>
      <c r="I15" s="5"/>
      <c r="J15" s="9"/>
      <c r="K15" s="8"/>
      <c r="L15" s="4"/>
      <c r="M15" s="13" t="s">
        <v>10</v>
      </c>
      <c r="N15" s="4"/>
      <c r="O15" s="5"/>
      <c r="P15" s="11"/>
      <c r="Q15" s="8"/>
    </row>
    <row r="16" spans="1:28" ht="30" customHeight="1" x14ac:dyDescent="0.2">
      <c r="B16" s="4">
        <f ca="1">問題!B16</f>
        <v>2</v>
      </c>
      <c r="C16" s="15">
        <f ca="1">問題!C16</f>
        <v>0</v>
      </c>
      <c r="D16" s="15">
        <f ca="1">問題!D16</f>
        <v>4</v>
      </c>
      <c r="E16" s="15">
        <f ca="1">問題!E16</f>
        <v>1</v>
      </c>
      <c r="H16" s="4">
        <f ca="1">問題!H16</f>
        <v>2</v>
      </c>
      <c r="I16" s="15">
        <f ca="1">問題!I16</f>
        <v>0</v>
      </c>
      <c r="J16" s="15">
        <f ca="1">問題!J16</f>
        <v>3</v>
      </c>
      <c r="K16" s="15">
        <f ca="1">問題!K16</f>
        <v>9</v>
      </c>
      <c r="N16" s="4">
        <f ca="1">問題!N16</f>
        <v>2</v>
      </c>
      <c r="O16" s="15">
        <f ca="1">問題!O16</f>
        <v>4</v>
      </c>
      <c r="P16" s="15">
        <f ca="1">問題!P16</f>
        <v>3</v>
      </c>
      <c r="Q16" s="15">
        <f ca="1">問題!Q16</f>
        <v>8</v>
      </c>
    </row>
    <row r="17" spans="1:27" ht="30" customHeight="1" x14ac:dyDescent="0.2">
      <c r="A17" s="6" t="s">
        <v>7</v>
      </c>
      <c r="B17" s="6">
        <f ca="1">問題!B17</f>
        <v>0</v>
      </c>
      <c r="C17" s="6">
        <f ca="1">問題!C17</f>
        <v>4</v>
      </c>
      <c r="D17" s="6">
        <f ca="1">問題!D17</f>
        <v>6</v>
      </c>
      <c r="E17" s="6">
        <f ca="1">問題!E17</f>
        <v>3</v>
      </c>
      <c r="G17" s="6" t="s">
        <v>7</v>
      </c>
      <c r="H17" s="6">
        <f ca="1">問題!H17</f>
        <v>0</v>
      </c>
      <c r="I17" s="6">
        <f ca="1">問題!I17</f>
        <v>1</v>
      </c>
      <c r="J17" s="6">
        <f ca="1">問題!J17</f>
        <v>8</v>
      </c>
      <c r="K17" s="6">
        <f ca="1">問題!K17</f>
        <v>8</v>
      </c>
      <c r="M17" s="6" t="s">
        <v>7</v>
      </c>
      <c r="N17" s="6">
        <f ca="1">問題!N17</f>
        <v>0</v>
      </c>
      <c r="O17" s="6">
        <f ca="1">問題!O17</f>
        <v>3</v>
      </c>
      <c r="P17" s="6">
        <f ca="1">問題!P17</f>
        <v>5</v>
      </c>
      <c r="Q17" s="6">
        <f ca="1">問題!Q17</f>
        <v>1</v>
      </c>
    </row>
    <row r="18" spans="1:27" ht="30" customHeight="1" x14ac:dyDescent="0.2">
      <c r="A18" s="8"/>
      <c r="B18" s="42">
        <f ca="1">(10*B16+C16+0.1*D16+0.01*E16)-(10*B17+C17+0.1*D17+0.01*E17)</f>
        <v>15.780000000000001</v>
      </c>
      <c r="C18" s="42"/>
      <c r="D18" s="42"/>
      <c r="E18" s="42"/>
      <c r="G18" s="8"/>
      <c r="H18" s="42">
        <f ca="1">(10*H16+I16+0.1*J16+0.01*K16)-(10*H17+I17+0.1*J17+0.01*K17)</f>
        <v>18.510000000000002</v>
      </c>
      <c r="I18" s="42"/>
      <c r="J18" s="42"/>
      <c r="K18" s="42"/>
      <c r="M18" s="8"/>
      <c r="N18" s="42">
        <f ca="1">(10*N16+O16+0.1*P16+0.01*Q16)-(10*N17+O17+0.1*P17+0.01*Q17)</f>
        <v>20.869999999999997</v>
      </c>
      <c r="O18" s="42"/>
      <c r="P18" s="42"/>
      <c r="Q18" s="42"/>
      <c r="Y18" s="4">
        <f>(C18*10+D18)</f>
        <v>0</v>
      </c>
      <c r="Z18" s="4">
        <f>(I18*10+J18)</f>
        <v>0</v>
      </c>
      <c r="AA18" s="4">
        <f>O18*10+P18</f>
        <v>0</v>
      </c>
    </row>
    <row r="19" spans="1:27" ht="30" customHeight="1" x14ac:dyDescent="0.2">
      <c r="A19" s="15"/>
      <c r="B19" s="15"/>
      <c r="C19" s="21"/>
      <c r="D19" s="22"/>
      <c r="E19" s="15"/>
      <c r="F19" s="15"/>
      <c r="G19" s="15"/>
      <c r="H19" s="15"/>
      <c r="I19" s="21"/>
      <c r="J19" s="22"/>
      <c r="K19" s="15"/>
      <c r="L19" s="15"/>
      <c r="M19" s="15"/>
      <c r="N19" s="15"/>
      <c r="O19" s="21"/>
      <c r="P19" s="22"/>
      <c r="Q19" s="15"/>
      <c r="Y19" s="4">
        <f ca="1">(C18*10+D18)-B18*D17</f>
        <v>-94.68</v>
      </c>
      <c r="Z19" s="4">
        <f ca="1">(I18*10+J18)-H18*J17</f>
        <v>-148.08000000000001</v>
      </c>
      <c r="AA19" s="4">
        <f ca="1">(O18*10+P18)-N18*P17</f>
        <v>-104.35</v>
      </c>
    </row>
    <row r="20" spans="1:27" ht="30" customHeight="1" x14ac:dyDescent="0.2">
      <c r="A20" s="13" t="s">
        <v>11</v>
      </c>
      <c r="C20" s="16"/>
      <c r="D20" s="17"/>
      <c r="E20" s="18"/>
      <c r="G20" s="13" t="s">
        <v>12</v>
      </c>
      <c r="I20" s="5"/>
      <c r="J20" s="9"/>
      <c r="K20" s="8"/>
      <c r="M20" s="13" t="s">
        <v>13</v>
      </c>
      <c r="O20" s="5"/>
      <c r="P20" s="11"/>
      <c r="Q20" s="8"/>
    </row>
    <row r="21" spans="1:27" ht="30" customHeight="1" x14ac:dyDescent="0.2">
      <c r="B21" s="4">
        <f ca="1">問題!B21</f>
        <v>4</v>
      </c>
      <c r="C21" s="15">
        <f ca="1">問題!C21</f>
        <v>9</v>
      </c>
      <c r="D21" s="15">
        <f ca="1">問題!D21</f>
        <v>8</v>
      </c>
      <c r="E21" s="15">
        <f ca="1">問題!E21</f>
        <v>3</v>
      </c>
      <c r="H21" s="4">
        <f ca="1">問題!H21</f>
        <v>2</v>
      </c>
      <c r="I21" s="15">
        <f ca="1">問題!I21</f>
        <v>9</v>
      </c>
      <c r="J21" s="15">
        <f ca="1">問題!J21</f>
        <v>7</v>
      </c>
      <c r="K21" s="15">
        <f ca="1">問題!K21</f>
        <v>8</v>
      </c>
      <c r="N21" s="4">
        <f ca="1">問題!N21</f>
        <v>1</v>
      </c>
      <c r="O21" s="15">
        <f ca="1">問題!O21</f>
        <v>0</v>
      </c>
      <c r="P21" s="15">
        <f ca="1">問題!P21</f>
        <v>0</v>
      </c>
      <c r="Q21" s="15">
        <f ca="1">問題!Q21</f>
        <v>5</v>
      </c>
    </row>
    <row r="22" spans="1:27" s="7" customFormat="1" ht="30" customHeight="1" x14ac:dyDescent="0.2">
      <c r="A22" s="6" t="s">
        <v>7</v>
      </c>
      <c r="B22" s="6">
        <f ca="1">問題!B22</f>
        <v>0</v>
      </c>
      <c r="C22" s="6">
        <f ca="1">問題!C22</f>
        <v>8</v>
      </c>
      <c r="D22" s="6">
        <f ca="1">問題!D22</f>
        <v>7</v>
      </c>
      <c r="E22" s="6">
        <f ca="1">問題!E22</f>
        <v>0</v>
      </c>
      <c r="F22" s="4"/>
      <c r="G22" s="6" t="s">
        <v>7</v>
      </c>
      <c r="H22" s="6">
        <f ca="1">問題!H22</f>
        <v>1</v>
      </c>
      <c r="I22" s="6">
        <f ca="1">問題!I22</f>
        <v>6</v>
      </c>
      <c r="J22" s="6">
        <f ca="1">問題!J22</f>
        <v>4</v>
      </c>
      <c r="K22" s="6">
        <f ca="1">問題!K22</f>
        <v>0</v>
      </c>
      <c r="L22" s="4"/>
      <c r="M22" s="6" t="s">
        <v>7</v>
      </c>
      <c r="N22" s="6">
        <f ca="1">問題!N22</f>
        <v>0</v>
      </c>
      <c r="O22" s="6">
        <f ca="1">問題!O22</f>
        <v>8</v>
      </c>
      <c r="P22" s="6">
        <f ca="1">問題!P22</f>
        <v>6</v>
      </c>
      <c r="Q22" s="6">
        <f ca="1">問題!Q22</f>
        <v>4</v>
      </c>
    </row>
    <row r="23" spans="1:27" ht="30" customHeight="1" x14ac:dyDescent="0.2">
      <c r="A23" s="8"/>
      <c r="B23" s="42">
        <f ca="1">(10*B21+C21+0.1*D21+0.01*E21)-(10*B22+C22+0.1*D22+0.01*E22)</f>
        <v>41.129999999999995</v>
      </c>
      <c r="C23" s="42"/>
      <c r="D23" s="42"/>
      <c r="E23" s="42"/>
      <c r="G23" s="8"/>
      <c r="H23" s="42">
        <f ca="1">(10*H21+I21+0.1*J21+0.01*K21)-(10*H22+I22+0.1*J22+0.01*K22)</f>
        <v>13.379999999999999</v>
      </c>
      <c r="I23" s="42"/>
      <c r="J23" s="42"/>
      <c r="K23" s="42"/>
      <c r="M23" s="8"/>
      <c r="N23" s="42">
        <f ca="1">(10*N21+O21+0.1*P21+0.01*Q21)-(10*N22+O22+0.1*P22+0.01*Q22)</f>
        <v>1.4100000000000019</v>
      </c>
      <c r="O23" s="42"/>
      <c r="P23" s="42"/>
      <c r="Q23" s="42"/>
    </row>
    <row r="24" spans="1:27" ht="30" customHeight="1" x14ac:dyDescent="0.2">
      <c r="A24" s="19"/>
      <c r="B24" s="15"/>
      <c r="C24" s="16"/>
      <c r="D24" s="20"/>
      <c r="E24" s="18"/>
      <c r="F24" s="15"/>
      <c r="G24" s="19"/>
      <c r="H24" s="15"/>
      <c r="I24" s="16"/>
      <c r="J24" s="20"/>
      <c r="K24" s="18"/>
      <c r="L24" s="15"/>
      <c r="M24" s="19"/>
      <c r="N24" s="15"/>
      <c r="O24" s="16"/>
      <c r="P24" s="20"/>
      <c r="Q24" s="18"/>
    </row>
    <row r="25" spans="1:27" ht="30" customHeight="1" x14ac:dyDescent="0.2">
      <c r="A25" s="13" t="s">
        <v>14</v>
      </c>
      <c r="C25" s="16"/>
      <c r="D25" s="17"/>
      <c r="E25" s="18"/>
      <c r="G25" s="13" t="s">
        <v>15</v>
      </c>
      <c r="I25" s="5"/>
      <c r="J25" s="9"/>
      <c r="K25" s="8"/>
      <c r="M25" s="13" t="s">
        <v>16</v>
      </c>
      <c r="O25" s="5"/>
      <c r="P25" s="11"/>
      <c r="Q25" s="8"/>
      <c r="Y25" s="4">
        <f>(C25*10+D25)</f>
        <v>0</v>
      </c>
      <c r="Z25" s="4">
        <f>(I25*10+J25)</f>
        <v>0</v>
      </c>
      <c r="AA25" s="4">
        <f>O25*10+P25</f>
        <v>0</v>
      </c>
    </row>
    <row r="26" spans="1:27" ht="30" customHeight="1" x14ac:dyDescent="0.2">
      <c r="B26" s="4">
        <f ca="1">問題!B26</f>
        <v>9</v>
      </c>
      <c r="C26" s="15">
        <f ca="1">問題!C26</f>
        <v>6</v>
      </c>
      <c r="D26" s="15">
        <f ca="1">問題!D26</f>
        <v>2</v>
      </c>
      <c r="E26" s="15">
        <f ca="1">問題!E26</f>
        <v>0</v>
      </c>
      <c r="H26" s="4">
        <f ca="1">問題!H26</f>
        <v>1</v>
      </c>
      <c r="I26" s="15">
        <f ca="1">問題!I26</f>
        <v>3</v>
      </c>
      <c r="J26" s="15">
        <f ca="1">問題!J26</f>
        <v>8</v>
      </c>
      <c r="K26" s="15">
        <f ca="1">問題!K26</f>
        <v>7</v>
      </c>
      <c r="N26" s="4">
        <f ca="1">問題!N26</f>
        <v>3</v>
      </c>
      <c r="O26" s="15">
        <f ca="1">問題!O26</f>
        <v>0</v>
      </c>
      <c r="P26" s="15">
        <f ca="1">問題!P26</f>
        <v>9</v>
      </c>
      <c r="Q26" s="15">
        <f ca="1">問題!Q26</f>
        <v>0</v>
      </c>
      <c r="Y26" s="4">
        <f>(C25*10+D25)-B25*D24</f>
        <v>0</v>
      </c>
      <c r="Z26" s="4">
        <f>(I25*10+J25)-H25*J24</f>
        <v>0</v>
      </c>
      <c r="AA26" s="4">
        <f>(O25*10+P25)-N25*P24</f>
        <v>0</v>
      </c>
    </row>
    <row r="27" spans="1:27" ht="30" customHeight="1" x14ac:dyDescent="0.2">
      <c r="A27" s="6" t="s">
        <v>7</v>
      </c>
      <c r="B27" s="6">
        <f ca="1">問題!B27</f>
        <v>0</v>
      </c>
      <c r="C27" s="6">
        <f ca="1">問題!C27</f>
        <v>9</v>
      </c>
      <c r="D27" s="6">
        <f ca="1">問題!D27</f>
        <v>2</v>
      </c>
      <c r="E27" s="6">
        <f ca="1">問題!E27</f>
        <v>4</v>
      </c>
      <c r="G27" s="6" t="s">
        <v>7</v>
      </c>
      <c r="H27" s="6">
        <f ca="1">問題!H27</f>
        <v>0</v>
      </c>
      <c r="I27" s="6">
        <f ca="1">問題!I27</f>
        <v>3</v>
      </c>
      <c r="J27" s="6">
        <f ca="1">問題!J27</f>
        <v>9</v>
      </c>
      <c r="K27" s="6">
        <f ca="1">問題!K27</f>
        <v>0</v>
      </c>
      <c r="M27" s="6" t="s">
        <v>7</v>
      </c>
      <c r="N27" s="6">
        <f ca="1">問題!N27</f>
        <v>2</v>
      </c>
      <c r="O27" s="6">
        <f ca="1">問題!O27</f>
        <v>8</v>
      </c>
      <c r="P27" s="6">
        <f ca="1">問題!P27</f>
        <v>8</v>
      </c>
      <c r="Q27" s="6">
        <f ca="1">問題!Q27</f>
        <v>5</v>
      </c>
    </row>
    <row r="28" spans="1:27" ht="30" customHeight="1" x14ac:dyDescent="0.2">
      <c r="A28" s="8"/>
      <c r="B28" s="42">
        <f ca="1">(10*B26+C26+0.1*D26+0.01*E26)-(10*B27+C27+0.1*D27+0.01*E27)</f>
        <v>86.960000000000008</v>
      </c>
      <c r="C28" s="42"/>
      <c r="D28" s="42"/>
      <c r="E28" s="42"/>
      <c r="G28" s="8"/>
      <c r="H28" s="42">
        <f ca="1">(10*H26+I26+0.1*J26+0.01*K26)-(10*H27+I27+0.1*J27+0.01*K27)</f>
        <v>9.9700000000000006</v>
      </c>
      <c r="I28" s="42"/>
      <c r="J28" s="42"/>
      <c r="K28" s="42"/>
      <c r="M28" s="8"/>
      <c r="N28" s="42">
        <f ca="1">(10*N26+O26+0.1*P26+0.01*Q26)-(10*N27+O27+0.1*P27+0.01*Q27)</f>
        <v>2.0499999999999972</v>
      </c>
      <c r="O28" s="42"/>
      <c r="P28" s="42"/>
      <c r="Q28" s="42"/>
    </row>
    <row r="29" spans="1:27" s="7" customFormat="1" ht="30" customHeight="1" x14ac:dyDescent="0.2">
      <c r="A29" s="23"/>
      <c r="B29" s="23"/>
      <c r="C29" s="23"/>
      <c r="D29" s="23"/>
      <c r="E29" s="18"/>
      <c r="F29" s="23"/>
      <c r="G29" s="23"/>
      <c r="H29" s="23"/>
      <c r="I29" s="23"/>
      <c r="J29" s="23"/>
      <c r="K29" s="18"/>
      <c r="L29" s="23"/>
      <c r="M29" s="23"/>
      <c r="N29" s="23"/>
      <c r="O29" s="23"/>
      <c r="P29" s="23"/>
      <c r="Q29" s="18"/>
    </row>
    <row r="30" spans="1:27" ht="30" customHeight="1" x14ac:dyDescent="0.2">
      <c r="A30" s="15"/>
      <c r="B30" s="15"/>
      <c r="C30" s="15"/>
      <c r="D30" s="15"/>
      <c r="E30" s="15"/>
      <c r="F30" s="15"/>
      <c r="G30" s="15"/>
      <c r="H30" s="15"/>
      <c r="I30" s="24"/>
      <c r="J30" s="15"/>
      <c r="K30" s="15"/>
      <c r="L30" s="15"/>
      <c r="M30" s="15"/>
      <c r="N30" s="15"/>
      <c r="O30" s="15"/>
      <c r="P30" s="15"/>
      <c r="Q30" s="15"/>
    </row>
    <row r="31" spans="1:27" ht="30" customHeight="1" x14ac:dyDescent="0.2"/>
    <row r="32" spans="1:2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25.2" customHeight="1" x14ac:dyDescent="0.2"/>
  </sheetData>
  <mergeCells count="17">
    <mergeCell ref="B23:E23"/>
    <mergeCell ref="H23:K23"/>
    <mergeCell ref="N23:Q23"/>
    <mergeCell ref="B28:E28"/>
    <mergeCell ref="H28:K28"/>
    <mergeCell ref="N28:Q28"/>
    <mergeCell ref="B13:E13"/>
    <mergeCell ref="H13:K13"/>
    <mergeCell ref="N13:Q13"/>
    <mergeCell ref="B18:E18"/>
    <mergeCell ref="H18:K18"/>
    <mergeCell ref="N18:Q18"/>
    <mergeCell ref="A1:Q2"/>
    <mergeCell ref="I4:Q5"/>
    <mergeCell ref="A7:G8"/>
    <mergeCell ref="N7:Q8"/>
    <mergeCell ref="I7:L8"/>
  </mergeCells>
  <phoneticPr fontId="20"/>
  <conditionalFormatting sqref="A13">
    <cfRule type="cellIs" dxfId="47" priority="45" operator="equal">
      <formula>0</formula>
    </cfRule>
  </conditionalFormatting>
  <conditionalFormatting sqref="G13">
    <cfRule type="cellIs" dxfId="46" priority="23" operator="equal">
      <formula>0</formula>
    </cfRule>
  </conditionalFormatting>
  <conditionalFormatting sqref="M13">
    <cfRule type="cellIs" dxfId="45" priority="22" operator="equal">
      <formula>0</formula>
    </cfRule>
  </conditionalFormatting>
  <conditionalFormatting sqref="A18">
    <cfRule type="cellIs" dxfId="44" priority="21" operator="equal">
      <formula>0</formula>
    </cfRule>
  </conditionalFormatting>
  <conditionalFormatting sqref="G18">
    <cfRule type="cellIs" dxfId="43" priority="20" operator="equal">
      <formula>0</formula>
    </cfRule>
  </conditionalFormatting>
  <conditionalFormatting sqref="M18">
    <cfRule type="cellIs" dxfId="42" priority="19" operator="equal">
      <formula>0</formula>
    </cfRule>
  </conditionalFormatting>
  <conditionalFormatting sqref="A23">
    <cfRule type="cellIs" dxfId="41" priority="18" operator="equal">
      <formula>0</formula>
    </cfRule>
  </conditionalFormatting>
  <conditionalFormatting sqref="G23">
    <cfRule type="cellIs" dxfId="40" priority="17" operator="equal">
      <formula>0</formula>
    </cfRule>
  </conditionalFormatting>
  <conditionalFormatting sqref="M23">
    <cfRule type="cellIs" dxfId="39" priority="16" operator="equal">
      <formula>0</formula>
    </cfRule>
  </conditionalFormatting>
  <conditionalFormatting sqref="A28">
    <cfRule type="cellIs" dxfId="38" priority="15" operator="equal">
      <formula>0</formula>
    </cfRule>
  </conditionalFormatting>
  <conditionalFormatting sqref="G28">
    <cfRule type="cellIs" dxfId="37" priority="14" operator="equal">
      <formula>0</formula>
    </cfRule>
  </conditionalFormatting>
  <conditionalFormatting sqref="M28">
    <cfRule type="cellIs" dxfId="36" priority="13" operator="equal">
      <formula>0</formula>
    </cfRule>
  </conditionalFormatting>
  <conditionalFormatting sqref="E11:E12 B12">
    <cfRule type="cellIs" dxfId="35" priority="12" operator="equal">
      <formula>0</formula>
    </cfRule>
  </conditionalFormatting>
  <conditionalFormatting sqref="K11:K12 H12">
    <cfRule type="cellIs" dxfId="34" priority="11" operator="equal">
      <formula>0</formula>
    </cfRule>
  </conditionalFormatting>
  <conditionalFormatting sqref="Q11:Q12 N12">
    <cfRule type="cellIs" dxfId="33" priority="10" operator="equal">
      <formula>0</formula>
    </cfRule>
  </conditionalFormatting>
  <conditionalFormatting sqref="Q16:Q17 N17">
    <cfRule type="cellIs" dxfId="32" priority="9" operator="equal">
      <formula>0</formula>
    </cfRule>
  </conditionalFormatting>
  <conditionalFormatting sqref="K16:K17 H17">
    <cfRule type="cellIs" dxfId="31" priority="8" operator="equal">
      <formula>0</formula>
    </cfRule>
  </conditionalFormatting>
  <conditionalFormatting sqref="E16:E17 B17">
    <cfRule type="cellIs" dxfId="30" priority="7" operator="equal">
      <formula>0</formula>
    </cfRule>
  </conditionalFormatting>
  <conditionalFormatting sqref="E21:E22 B22">
    <cfRule type="cellIs" dxfId="29" priority="6" operator="equal">
      <formula>0</formula>
    </cfRule>
  </conditionalFormatting>
  <conditionalFormatting sqref="K21:K22 H22">
    <cfRule type="cellIs" dxfId="28" priority="5" operator="equal">
      <formula>0</formula>
    </cfRule>
  </conditionalFormatting>
  <conditionalFormatting sqref="Q21:Q22 N22">
    <cfRule type="cellIs" dxfId="27" priority="4" operator="equal">
      <formula>0</formula>
    </cfRule>
  </conditionalFormatting>
  <conditionalFormatting sqref="Q26:Q27 N27">
    <cfRule type="cellIs" dxfId="26" priority="3" operator="equal">
      <formula>0</formula>
    </cfRule>
  </conditionalFormatting>
  <conditionalFormatting sqref="K26:K27 H27">
    <cfRule type="cellIs" dxfId="25" priority="2" operator="equal">
      <formula>0</formula>
    </cfRule>
  </conditionalFormatting>
  <conditionalFormatting sqref="E26:E27 B27">
    <cfRule type="cellIs" dxfId="24" priority="1" operator="equal">
      <formula>0</formula>
    </cfRule>
  </conditionalFormatting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779E-C826-42DB-8EFC-58957BE4B51D}">
  <dimension ref="A1:AB77"/>
  <sheetViews>
    <sheetView tabSelected="1" view="pageBreakPreview" zoomScaleNormal="100" zoomScaleSheetLayoutView="100" workbookViewId="0">
      <selection activeCell="A9" sqref="A9"/>
    </sheetView>
  </sheetViews>
  <sheetFormatPr defaultColWidth="8.77734375" defaultRowHeight="23.4" x14ac:dyDescent="0.2"/>
  <cols>
    <col min="1" max="18" width="5.77734375" style="4" customWidth="1"/>
    <col min="19" max="24" width="8.77734375" style="4"/>
    <col min="25" max="26" width="8.77734375" style="4" hidden="1" customWidth="1"/>
    <col min="27" max="27" width="0" style="4" hidden="1" customWidth="1"/>
    <col min="28" max="16384" width="8.77734375" style="4"/>
  </cols>
  <sheetData>
    <row r="1" spans="1:28" ht="18" customHeight="1" x14ac:dyDescent="0.2">
      <c r="A1" s="25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  <c r="Y1" s="1"/>
    </row>
    <row r="2" spans="1:28" ht="19.8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28" ht="7.8" customHeight="1" x14ac:dyDescent="0.2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2">
      <c r="A4" s="1"/>
      <c r="B4" s="1"/>
      <c r="C4" s="1"/>
      <c r="D4" s="1"/>
      <c r="E4" s="1"/>
      <c r="F4" s="1"/>
      <c r="I4" s="31" t="s">
        <v>3</v>
      </c>
      <c r="J4" s="31"/>
      <c r="K4" s="31"/>
      <c r="L4" s="31"/>
      <c r="M4" s="31"/>
      <c r="N4" s="31"/>
      <c r="O4" s="31"/>
      <c r="P4" s="31"/>
      <c r="Q4" s="31"/>
      <c r="R4" s="1"/>
      <c r="S4" s="1"/>
      <c r="T4" s="10"/>
      <c r="U4" s="10"/>
      <c r="V4" s="10"/>
      <c r="W4" s="10"/>
      <c r="X4" s="10"/>
      <c r="Y4" s="10"/>
      <c r="Z4" s="10"/>
      <c r="AA4" s="10"/>
      <c r="AB4" s="10"/>
    </row>
    <row r="5" spans="1:28" ht="15" customHeight="1" x14ac:dyDescent="0.2">
      <c r="A5" s="1"/>
      <c r="B5" s="1"/>
      <c r="C5" s="1"/>
      <c r="D5" s="1"/>
      <c r="E5" s="1"/>
      <c r="F5" s="1"/>
      <c r="I5" s="31"/>
      <c r="J5" s="31"/>
      <c r="K5" s="31"/>
      <c r="L5" s="31"/>
      <c r="M5" s="31"/>
      <c r="N5" s="31"/>
      <c r="O5" s="31"/>
      <c r="P5" s="31"/>
      <c r="Q5" s="31"/>
      <c r="R5" s="1"/>
      <c r="S5" s="1"/>
    </row>
    <row r="6" spans="1:28" ht="9.6" customHeight="1" thickBot="1" x14ac:dyDescent="0.25">
      <c r="A6" s="1"/>
      <c r="B6" s="1"/>
      <c r="C6" s="1"/>
      <c r="D6" s="1"/>
      <c r="E6" s="1"/>
      <c r="F6" s="1"/>
      <c r="G6" s="10"/>
      <c r="H6" s="10"/>
      <c r="I6" s="10"/>
      <c r="J6" s="10"/>
      <c r="K6" s="10"/>
      <c r="L6" s="10"/>
      <c r="M6" s="10"/>
      <c r="N6" s="10"/>
      <c r="O6" s="10"/>
      <c r="P6" s="3"/>
      <c r="Q6" s="3"/>
      <c r="R6" s="1"/>
      <c r="S6" s="1"/>
    </row>
    <row r="7" spans="1:28" ht="13.5" customHeight="1" x14ac:dyDescent="0.25">
      <c r="A7" s="32" t="s">
        <v>17</v>
      </c>
      <c r="B7" s="33"/>
      <c r="C7" s="33"/>
      <c r="D7" s="33"/>
      <c r="E7" s="33"/>
      <c r="F7" s="33"/>
      <c r="G7" s="34"/>
      <c r="H7" s="1"/>
      <c r="I7" s="40" t="s">
        <v>6</v>
      </c>
      <c r="J7" s="40"/>
      <c r="K7" s="40"/>
      <c r="L7" s="40"/>
      <c r="N7" s="38" t="s">
        <v>4</v>
      </c>
      <c r="O7" s="38"/>
      <c r="P7" s="38"/>
      <c r="Q7" s="38"/>
      <c r="R7" s="2"/>
      <c r="S7" s="2"/>
      <c r="Y7" s="1"/>
    </row>
    <row r="8" spans="1:28" ht="30" customHeight="1" thickBot="1" x14ac:dyDescent="0.25">
      <c r="A8" s="35"/>
      <c r="B8" s="36"/>
      <c r="C8" s="36"/>
      <c r="D8" s="36"/>
      <c r="E8" s="36"/>
      <c r="F8" s="36"/>
      <c r="G8" s="37"/>
      <c r="I8" s="41"/>
      <c r="J8" s="41"/>
      <c r="K8" s="41"/>
      <c r="L8" s="41"/>
      <c r="N8" s="39"/>
      <c r="O8" s="39"/>
      <c r="P8" s="39"/>
      <c r="Q8" s="39"/>
      <c r="Y8" s="1"/>
    </row>
    <row r="9" spans="1:28" ht="30" customHeight="1" x14ac:dyDescent="0.2"/>
    <row r="10" spans="1:28" ht="30" customHeight="1" x14ac:dyDescent="0.2">
      <c r="A10" s="13" t="s">
        <v>0</v>
      </c>
      <c r="C10" s="16"/>
      <c r="D10" s="17"/>
      <c r="E10" s="18"/>
      <c r="G10" s="13" t="s">
        <v>1</v>
      </c>
      <c r="I10" s="5"/>
      <c r="J10" s="9"/>
      <c r="K10" s="8"/>
      <c r="M10" s="13" t="s">
        <v>2</v>
      </c>
      <c r="O10" s="5"/>
      <c r="P10" s="11"/>
      <c r="Q10" s="8"/>
    </row>
    <row r="11" spans="1:28" ht="30" customHeight="1" x14ac:dyDescent="0.2">
      <c r="B11" s="4">
        <f ca="1">RANDBETWEEN(1,9)</f>
        <v>8</v>
      </c>
      <c r="C11" s="15">
        <f t="shared" ref="C11:E12" ca="1" si="0">RANDBETWEEN(0,9)</f>
        <v>2</v>
      </c>
      <c r="D11" s="15">
        <f t="shared" ca="1" si="0"/>
        <v>4</v>
      </c>
      <c r="E11" s="15">
        <f t="shared" ca="1" si="0"/>
        <v>4</v>
      </c>
      <c r="H11" s="4">
        <f ca="1">RANDBETWEEN(1,9)</f>
        <v>5</v>
      </c>
      <c r="I11" s="15">
        <f t="shared" ref="I11:K12" ca="1" si="1">RANDBETWEEN(0,9)</f>
        <v>3</v>
      </c>
      <c r="J11" s="15">
        <f t="shared" ca="1" si="1"/>
        <v>6</v>
      </c>
      <c r="K11" s="15">
        <f t="shared" ca="1" si="1"/>
        <v>3</v>
      </c>
      <c r="N11" s="4">
        <f ca="1">RANDBETWEEN(1,9)</f>
        <v>8</v>
      </c>
      <c r="O11" s="15">
        <f t="shared" ref="O11:Q12" ca="1" si="2">RANDBETWEEN(0,9)</f>
        <v>3</v>
      </c>
      <c r="P11" s="15">
        <f t="shared" ca="1" si="2"/>
        <v>4</v>
      </c>
      <c r="Q11" s="15">
        <f t="shared" ca="1" si="2"/>
        <v>5</v>
      </c>
      <c r="Y11" s="4">
        <f ca="1">(C11*10+D11)</f>
        <v>24</v>
      </c>
      <c r="Z11" s="4">
        <f ca="1">(I11*10+J11)</f>
        <v>36</v>
      </c>
      <c r="AA11" s="4">
        <f ca="1">O11*10+P11</f>
        <v>34</v>
      </c>
    </row>
    <row r="12" spans="1:28" ht="30" customHeight="1" x14ac:dyDescent="0.2">
      <c r="A12" s="6" t="s">
        <v>7</v>
      </c>
      <c r="B12" s="6">
        <f ca="1">RANDBETWEEN(0,B11-1)</f>
        <v>2</v>
      </c>
      <c r="C12" s="6">
        <f t="shared" ca="1" si="0"/>
        <v>1</v>
      </c>
      <c r="D12" s="6">
        <f t="shared" ca="1" si="0"/>
        <v>2</v>
      </c>
      <c r="E12" s="6">
        <f t="shared" ca="1" si="0"/>
        <v>5</v>
      </c>
      <c r="G12" s="6" t="s">
        <v>7</v>
      </c>
      <c r="H12" s="6">
        <f ca="1">RANDBETWEEN(0,H11-1)</f>
        <v>1</v>
      </c>
      <c r="I12" s="6">
        <f t="shared" ca="1" si="1"/>
        <v>7</v>
      </c>
      <c r="J12" s="6">
        <f t="shared" ca="1" si="1"/>
        <v>5</v>
      </c>
      <c r="K12" s="6">
        <f t="shared" ca="1" si="1"/>
        <v>8</v>
      </c>
      <c r="M12" s="6" t="s">
        <v>7</v>
      </c>
      <c r="N12" s="6">
        <f ca="1">RANDBETWEEN(0,N11-1)</f>
        <v>1</v>
      </c>
      <c r="O12" s="6">
        <f t="shared" ca="1" si="2"/>
        <v>2</v>
      </c>
      <c r="P12" s="6">
        <f t="shared" ca="1" si="2"/>
        <v>7</v>
      </c>
      <c r="Q12" s="6">
        <f t="shared" ca="1" si="2"/>
        <v>8</v>
      </c>
      <c r="Y12" s="4">
        <f ca="1">(C11*10+D11)-B11*D10</f>
        <v>24</v>
      </c>
      <c r="Z12" s="4">
        <f ca="1">(I11*10+J11)-H11*J10</f>
        <v>36</v>
      </c>
      <c r="AA12" s="4">
        <f ca="1">(O11*10+P11)-N11*P10</f>
        <v>34</v>
      </c>
    </row>
    <row r="13" spans="1:28" ht="30" customHeight="1" x14ac:dyDescent="0.2">
      <c r="D13" s="12"/>
      <c r="E13" s="12"/>
      <c r="I13" s="15"/>
      <c r="J13" s="15"/>
      <c r="K13" s="15"/>
      <c r="P13" s="12"/>
      <c r="Q13" s="12"/>
      <c r="Y13" s="4">
        <f>D13*10+E13</f>
        <v>0</v>
      </c>
    </row>
    <row r="14" spans="1:28" ht="30" customHeight="1" x14ac:dyDescent="0.2">
      <c r="D14" s="7"/>
      <c r="E14" s="7"/>
      <c r="J14" s="7"/>
      <c r="K14" s="7"/>
      <c r="P14" s="7"/>
      <c r="Q14" s="7"/>
    </row>
    <row r="15" spans="1:28" s="7" customFormat="1" ht="30" customHeight="1" x14ac:dyDescent="0.2">
      <c r="A15" s="13" t="s">
        <v>8</v>
      </c>
      <c r="B15" s="4"/>
      <c r="C15" s="16"/>
      <c r="D15" s="17"/>
      <c r="E15" s="18"/>
      <c r="F15" s="4"/>
      <c r="G15" s="13" t="s">
        <v>9</v>
      </c>
      <c r="H15" s="4"/>
      <c r="I15" s="5"/>
      <c r="J15" s="9"/>
      <c r="K15" s="8"/>
      <c r="L15" s="4"/>
      <c r="M15" s="13" t="s">
        <v>10</v>
      </c>
      <c r="N15" s="4"/>
      <c r="O15" s="5"/>
      <c r="P15" s="11"/>
      <c r="Q15" s="8"/>
    </row>
    <row r="16" spans="1:28" ht="30" customHeight="1" x14ac:dyDescent="0.2">
      <c r="B16" s="4">
        <f ca="1">RANDBETWEEN(1,9)</f>
        <v>2</v>
      </c>
      <c r="C16" s="15">
        <f t="shared" ref="C16:E17" ca="1" si="3">RANDBETWEEN(0,9)</f>
        <v>0</v>
      </c>
      <c r="D16" s="15">
        <f t="shared" ca="1" si="3"/>
        <v>4</v>
      </c>
      <c r="E16" s="15">
        <f t="shared" ca="1" si="3"/>
        <v>1</v>
      </c>
      <c r="H16" s="4">
        <f ca="1">RANDBETWEEN(1,9)</f>
        <v>2</v>
      </c>
      <c r="I16" s="15">
        <f t="shared" ref="I16:K17" ca="1" si="4">RANDBETWEEN(0,9)</f>
        <v>0</v>
      </c>
      <c r="J16" s="15">
        <f t="shared" ca="1" si="4"/>
        <v>3</v>
      </c>
      <c r="K16" s="15">
        <f t="shared" ca="1" si="4"/>
        <v>9</v>
      </c>
      <c r="N16" s="4">
        <f ca="1">RANDBETWEEN(1,9)</f>
        <v>2</v>
      </c>
      <c r="O16" s="15">
        <f t="shared" ref="O16:Q17" ca="1" si="5">RANDBETWEEN(0,9)</f>
        <v>4</v>
      </c>
      <c r="P16" s="15">
        <f t="shared" ca="1" si="5"/>
        <v>3</v>
      </c>
      <c r="Q16" s="15">
        <f t="shared" ca="1" si="5"/>
        <v>8</v>
      </c>
    </row>
    <row r="17" spans="1:27" ht="30" customHeight="1" x14ac:dyDescent="0.2">
      <c r="A17" s="6" t="s">
        <v>7</v>
      </c>
      <c r="B17" s="6">
        <f ca="1">RANDBETWEEN(0,B16-1)</f>
        <v>0</v>
      </c>
      <c r="C17" s="6">
        <f t="shared" ca="1" si="3"/>
        <v>4</v>
      </c>
      <c r="D17" s="6">
        <f t="shared" ca="1" si="3"/>
        <v>6</v>
      </c>
      <c r="E17" s="6">
        <f t="shared" ca="1" si="3"/>
        <v>3</v>
      </c>
      <c r="G17" s="6" t="s">
        <v>7</v>
      </c>
      <c r="H17" s="6">
        <f ca="1">RANDBETWEEN(0,H16-1)</f>
        <v>0</v>
      </c>
      <c r="I17" s="6">
        <f t="shared" ca="1" si="4"/>
        <v>1</v>
      </c>
      <c r="J17" s="6">
        <f t="shared" ca="1" si="4"/>
        <v>8</v>
      </c>
      <c r="K17" s="6">
        <f t="shared" ca="1" si="4"/>
        <v>8</v>
      </c>
      <c r="M17" s="6" t="s">
        <v>7</v>
      </c>
      <c r="N17" s="6">
        <f ca="1">RANDBETWEEN(0,N16-1)</f>
        <v>0</v>
      </c>
      <c r="O17" s="6">
        <f t="shared" ca="1" si="5"/>
        <v>3</v>
      </c>
      <c r="P17" s="6">
        <f t="shared" ca="1" si="5"/>
        <v>5</v>
      </c>
      <c r="Q17" s="6">
        <f t="shared" ca="1" si="5"/>
        <v>1</v>
      </c>
    </row>
    <row r="18" spans="1:27" ht="30" customHeight="1" x14ac:dyDescent="0.2">
      <c r="D18" s="12"/>
      <c r="E18" s="12"/>
      <c r="J18" s="12"/>
      <c r="K18" s="12"/>
      <c r="P18" s="12"/>
      <c r="Q18" s="12"/>
      <c r="Y18" s="4">
        <f>(C18*10+D18)</f>
        <v>0</v>
      </c>
      <c r="Z18" s="4">
        <f>(I18*10+J18)</f>
        <v>0</v>
      </c>
      <c r="AA18" s="4">
        <f>O18*10+P18</f>
        <v>0</v>
      </c>
    </row>
    <row r="19" spans="1:27" ht="30" customHeight="1" x14ac:dyDescent="0.2">
      <c r="A19" s="15"/>
      <c r="B19" s="15"/>
      <c r="C19" s="21"/>
      <c r="D19" s="22"/>
      <c r="E19" s="15"/>
      <c r="F19" s="15"/>
      <c r="G19" s="15"/>
      <c r="H19" s="15"/>
      <c r="I19" s="21"/>
      <c r="J19" s="22"/>
      <c r="K19" s="15"/>
      <c r="L19" s="15"/>
      <c r="M19" s="15"/>
      <c r="N19" s="15"/>
      <c r="O19" s="21"/>
      <c r="P19" s="22"/>
      <c r="Q19" s="15"/>
      <c r="Y19" s="4">
        <f ca="1">(C18*10+D18)-B18*D17</f>
        <v>0</v>
      </c>
      <c r="Z19" s="4">
        <f ca="1">(I18*10+J18)-H18*J17</f>
        <v>0</v>
      </c>
      <c r="AA19" s="4">
        <f ca="1">(O18*10+P18)-N18*P17</f>
        <v>0</v>
      </c>
    </row>
    <row r="20" spans="1:27" ht="30" customHeight="1" x14ac:dyDescent="0.2">
      <c r="A20" s="13" t="s">
        <v>11</v>
      </c>
      <c r="C20" s="16"/>
      <c r="D20" s="17"/>
      <c r="E20" s="18"/>
      <c r="G20" s="13" t="s">
        <v>12</v>
      </c>
      <c r="I20" s="5"/>
      <c r="J20" s="9"/>
      <c r="K20" s="8"/>
      <c r="M20" s="13" t="s">
        <v>13</v>
      </c>
      <c r="O20" s="5"/>
      <c r="P20" s="11"/>
      <c r="Q20" s="8"/>
    </row>
    <row r="21" spans="1:27" ht="30" customHeight="1" x14ac:dyDescent="0.2">
      <c r="B21" s="4">
        <f ca="1">RANDBETWEEN(1,9)</f>
        <v>4</v>
      </c>
      <c r="C21" s="15">
        <f t="shared" ref="C21:E22" ca="1" si="6">RANDBETWEEN(0,9)</f>
        <v>9</v>
      </c>
      <c r="D21" s="15">
        <f t="shared" ca="1" si="6"/>
        <v>8</v>
      </c>
      <c r="E21" s="15">
        <f t="shared" ca="1" si="6"/>
        <v>3</v>
      </c>
      <c r="H21" s="4">
        <f ca="1">RANDBETWEEN(1,9)</f>
        <v>2</v>
      </c>
      <c r="I21" s="15">
        <f t="shared" ref="I21:K22" ca="1" si="7">RANDBETWEEN(0,9)</f>
        <v>9</v>
      </c>
      <c r="J21" s="15">
        <f t="shared" ca="1" si="7"/>
        <v>7</v>
      </c>
      <c r="K21" s="15">
        <f t="shared" ca="1" si="7"/>
        <v>8</v>
      </c>
      <c r="N21" s="4">
        <f ca="1">RANDBETWEEN(1,9)</f>
        <v>1</v>
      </c>
      <c r="O21" s="15">
        <f t="shared" ref="O21:Q22" ca="1" si="8">RANDBETWEEN(0,9)</f>
        <v>0</v>
      </c>
      <c r="P21" s="15">
        <f t="shared" ca="1" si="8"/>
        <v>0</v>
      </c>
      <c r="Q21" s="15">
        <f t="shared" ca="1" si="8"/>
        <v>5</v>
      </c>
    </row>
    <row r="22" spans="1:27" s="7" customFormat="1" ht="30" customHeight="1" x14ac:dyDescent="0.2">
      <c r="A22" s="6" t="s">
        <v>7</v>
      </c>
      <c r="B22" s="6">
        <f ca="1">RANDBETWEEN(0,B21-1)</f>
        <v>0</v>
      </c>
      <c r="C22" s="6">
        <f t="shared" ca="1" si="6"/>
        <v>8</v>
      </c>
      <c r="D22" s="6">
        <f t="shared" ca="1" si="6"/>
        <v>7</v>
      </c>
      <c r="E22" s="6">
        <f t="shared" ca="1" si="6"/>
        <v>0</v>
      </c>
      <c r="F22" s="4"/>
      <c r="G22" s="6" t="s">
        <v>7</v>
      </c>
      <c r="H22" s="6">
        <f ca="1">RANDBETWEEN(0,H21-1)</f>
        <v>1</v>
      </c>
      <c r="I22" s="6">
        <f t="shared" ca="1" si="7"/>
        <v>6</v>
      </c>
      <c r="J22" s="6">
        <f t="shared" ca="1" si="7"/>
        <v>4</v>
      </c>
      <c r="K22" s="6">
        <f t="shared" ca="1" si="7"/>
        <v>0</v>
      </c>
      <c r="L22" s="4"/>
      <c r="M22" s="6" t="s">
        <v>7</v>
      </c>
      <c r="N22" s="6">
        <f ca="1">RANDBETWEEN(0,N21-1)</f>
        <v>0</v>
      </c>
      <c r="O22" s="6">
        <f t="shared" ca="1" si="8"/>
        <v>8</v>
      </c>
      <c r="P22" s="6">
        <f t="shared" ca="1" si="8"/>
        <v>6</v>
      </c>
      <c r="Q22" s="6">
        <f t="shared" ca="1" si="8"/>
        <v>4</v>
      </c>
    </row>
    <row r="23" spans="1:27" ht="30" customHeight="1" x14ac:dyDescent="0.2">
      <c r="D23" s="12"/>
      <c r="E23" s="12"/>
      <c r="J23" s="12"/>
      <c r="K23" s="12"/>
      <c r="P23" s="12"/>
      <c r="Q23" s="12"/>
    </row>
    <row r="24" spans="1:27" ht="30" customHeight="1" x14ac:dyDescent="0.2">
      <c r="A24" s="19"/>
      <c r="B24" s="15"/>
      <c r="C24" s="16"/>
      <c r="D24" s="20"/>
      <c r="E24" s="18"/>
      <c r="F24" s="15"/>
      <c r="G24" s="19"/>
      <c r="H24" s="15"/>
      <c r="I24" s="16"/>
      <c r="J24" s="20"/>
      <c r="K24" s="18"/>
      <c r="L24" s="15"/>
      <c r="M24" s="19"/>
      <c r="N24" s="15"/>
      <c r="O24" s="16"/>
      <c r="P24" s="20"/>
      <c r="Q24" s="18"/>
    </row>
    <row r="25" spans="1:27" ht="30" customHeight="1" x14ac:dyDescent="0.2">
      <c r="A25" s="13" t="s">
        <v>14</v>
      </c>
      <c r="C25" s="16"/>
      <c r="D25" s="17"/>
      <c r="E25" s="18"/>
      <c r="G25" s="13" t="s">
        <v>15</v>
      </c>
      <c r="I25" s="5"/>
      <c r="J25" s="9"/>
      <c r="K25" s="8"/>
      <c r="M25" s="13" t="s">
        <v>16</v>
      </c>
      <c r="O25" s="5"/>
      <c r="P25" s="11"/>
      <c r="Q25" s="8"/>
      <c r="Y25" s="4">
        <f>(C25*10+D25)</f>
        <v>0</v>
      </c>
      <c r="Z25" s="4">
        <f>(I25*10+J25)</f>
        <v>0</v>
      </c>
      <c r="AA25" s="4">
        <f>O25*10+P25</f>
        <v>0</v>
      </c>
    </row>
    <row r="26" spans="1:27" ht="30" customHeight="1" x14ac:dyDescent="0.2">
      <c r="B26" s="4">
        <f ca="1">RANDBETWEEN(1,9)</f>
        <v>9</v>
      </c>
      <c r="C26" s="15">
        <f t="shared" ref="C26:E27" ca="1" si="9">RANDBETWEEN(0,9)</f>
        <v>6</v>
      </c>
      <c r="D26" s="15">
        <f t="shared" ca="1" si="9"/>
        <v>2</v>
      </c>
      <c r="E26" s="15">
        <f t="shared" ca="1" si="9"/>
        <v>0</v>
      </c>
      <c r="H26" s="4">
        <f ca="1">RANDBETWEEN(1,9)</f>
        <v>1</v>
      </c>
      <c r="I26" s="15">
        <f t="shared" ref="I26:K27" ca="1" si="10">RANDBETWEEN(0,9)</f>
        <v>3</v>
      </c>
      <c r="J26" s="15">
        <f t="shared" ca="1" si="10"/>
        <v>8</v>
      </c>
      <c r="K26" s="15">
        <f t="shared" ca="1" si="10"/>
        <v>7</v>
      </c>
      <c r="N26" s="4">
        <f ca="1">RANDBETWEEN(1,9)</f>
        <v>3</v>
      </c>
      <c r="O26" s="15">
        <f t="shared" ref="O26:Q27" ca="1" si="11">RANDBETWEEN(0,9)</f>
        <v>0</v>
      </c>
      <c r="P26" s="15">
        <f t="shared" ca="1" si="11"/>
        <v>9</v>
      </c>
      <c r="Q26" s="15">
        <f t="shared" ca="1" si="11"/>
        <v>0</v>
      </c>
      <c r="Y26" s="4">
        <f>(C25*10+D25)-B25*D24</f>
        <v>0</v>
      </c>
      <c r="Z26" s="4">
        <f>(I25*10+J25)-H25*J24</f>
        <v>0</v>
      </c>
      <c r="AA26" s="4">
        <f>(O25*10+P25)-N25*P24</f>
        <v>0</v>
      </c>
    </row>
    <row r="27" spans="1:27" ht="30" customHeight="1" x14ac:dyDescent="0.2">
      <c r="A27" s="6" t="s">
        <v>7</v>
      </c>
      <c r="B27" s="6">
        <f ca="1">RANDBETWEEN(0,B26-1)</f>
        <v>0</v>
      </c>
      <c r="C27" s="6">
        <f t="shared" ca="1" si="9"/>
        <v>9</v>
      </c>
      <c r="D27" s="6">
        <f t="shared" ca="1" si="9"/>
        <v>2</v>
      </c>
      <c r="E27" s="6">
        <f t="shared" ca="1" si="9"/>
        <v>4</v>
      </c>
      <c r="G27" s="6" t="s">
        <v>7</v>
      </c>
      <c r="H27" s="6">
        <f ca="1">RANDBETWEEN(0,H26-1)</f>
        <v>0</v>
      </c>
      <c r="I27" s="6">
        <f t="shared" ca="1" si="10"/>
        <v>3</v>
      </c>
      <c r="J27" s="6">
        <f t="shared" ca="1" si="10"/>
        <v>9</v>
      </c>
      <c r="K27" s="6">
        <f t="shared" ca="1" si="10"/>
        <v>0</v>
      </c>
      <c r="M27" s="6" t="s">
        <v>7</v>
      </c>
      <c r="N27" s="6">
        <f ca="1">RANDBETWEEN(0,N26-1)</f>
        <v>2</v>
      </c>
      <c r="O27" s="6">
        <f t="shared" ca="1" si="11"/>
        <v>8</v>
      </c>
      <c r="P27" s="6">
        <f t="shared" ca="1" si="11"/>
        <v>8</v>
      </c>
      <c r="Q27" s="6">
        <f t="shared" ca="1" si="11"/>
        <v>5</v>
      </c>
    </row>
    <row r="28" spans="1:27" ht="30" customHeight="1" x14ac:dyDescent="0.2">
      <c r="D28" s="12"/>
      <c r="E28" s="12"/>
      <c r="J28" s="12"/>
      <c r="K28" s="12"/>
      <c r="P28" s="12"/>
      <c r="Q28" s="12"/>
    </row>
    <row r="29" spans="1:27" s="7" customFormat="1" ht="30" customHeight="1" x14ac:dyDescent="0.2">
      <c r="A29" s="23"/>
      <c r="B29" s="23"/>
      <c r="C29" s="23"/>
      <c r="D29" s="23"/>
      <c r="E29" s="18"/>
      <c r="F29" s="23"/>
      <c r="G29" s="23"/>
      <c r="H29" s="23"/>
      <c r="I29" s="23"/>
      <c r="J29" s="23"/>
      <c r="K29" s="18"/>
      <c r="L29" s="23"/>
      <c r="M29" s="23"/>
      <c r="N29" s="23"/>
      <c r="O29" s="23"/>
      <c r="P29" s="23"/>
      <c r="Q29" s="18"/>
    </row>
    <row r="30" spans="1:27" ht="30" customHeight="1" x14ac:dyDescent="0.2">
      <c r="A30" s="15"/>
      <c r="B30" s="15"/>
      <c r="C30" s="15"/>
      <c r="D30" s="15"/>
      <c r="E30" s="15"/>
      <c r="F30" s="15"/>
      <c r="G30" s="15"/>
      <c r="H30" s="15"/>
      <c r="I30" s="24"/>
      <c r="J30" s="15"/>
      <c r="K30" s="15"/>
      <c r="L30" s="15"/>
      <c r="M30" s="15"/>
      <c r="N30" s="15"/>
      <c r="O30" s="15"/>
      <c r="P30" s="15"/>
      <c r="Q30" s="15"/>
    </row>
    <row r="31" spans="1:27" ht="30" customHeight="1" x14ac:dyDescent="0.2"/>
    <row r="32" spans="1:2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25.2" customHeight="1" x14ac:dyDescent="0.2"/>
  </sheetData>
  <mergeCells count="5">
    <mergeCell ref="A1:Q2"/>
    <mergeCell ref="I4:Q5"/>
    <mergeCell ref="A7:G8"/>
    <mergeCell ref="N7:Q8"/>
    <mergeCell ref="I7:L8"/>
  </mergeCells>
  <phoneticPr fontId="20"/>
  <conditionalFormatting sqref="E11:E12">
    <cfRule type="cellIs" dxfId="23" priority="24" operator="equal">
      <formula>0</formula>
    </cfRule>
  </conditionalFormatting>
  <conditionalFormatting sqref="B12">
    <cfRule type="cellIs" dxfId="22" priority="23" operator="equal">
      <formula>0</formula>
    </cfRule>
  </conditionalFormatting>
  <conditionalFormatting sqref="K11:K12">
    <cfRule type="cellIs" dxfId="21" priority="22" operator="equal">
      <formula>0</formula>
    </cfRule>
  </conditionalFormatting>
  <conditionalFormatting sqref="H12">
    <cfRule type="cellIs" dxfId="20" priority="21" operator="equal">
      <formula>0</formula>
    </cfRule>
  </conditionalFormatting>
  <conditionalFormatting sqref="Q11:Q12">
    <cfRule type="cellIs" dxfId="19" priority="20" operator="equal">
      <formula>0</formula>
    </cfRule>
  </conditionalFormatting>
  <conditionalFormatting sqref="N12">
    <cfRule type="cellIs" dxfId="18" priority="19" operator="equal">
      <formula>0</formula>
    </cfRule>
  </conditionalFormatting>
  <conditionalFormatting sqref="Q16:Q17">
    <cfRule type="cellIs" dxfId="17" priority="18" operator="equal">
      <formula>0</formula>
    </cfRule>
  </conditionalFormatting>
  <conditionalFormatting sqref="N17">
    <cfRule type="cellIs" dxfId="16" priority="17" operator="equal">
      <formula>0</formula>
    </cfRule>
  </conditionalFormatting>
  <conditionalFormatting sqref="K16:K17">
    <cfRule type="cellIs" dxfId="15" priority="16" operator="equal">
      <formula>0</formula>
    </cfRule>
  </conditionalFormatting>
  <conditionalFormatting sqref="H17">
    <cfRule type="cellIs" dxfId="14" priority="15" operator="equal">
      <formula>0</formula>
    </cfRule>
  </conditionalFormatting>
  <conditionalFormatting sqref="E16:E17">
    <cfRule type="cellIs" dxfId="13" priority="14" operator="equal">
      <formula>0</formula>
    </cfRule>
  </conditionalFormatting>
  <conditionalFormatting sqref="B17">
    <cfRule type="cellIs" dxfId="12" priority="13" operator="equal">
      <formula>0</formula>
    </cfRule>
  </conditionalFormatting>
  <conditionalFormatting sqref="E21:E22">
    <cfRule type="cellIs" dxfId="11" priority="12" operator="equal">
      <formula>0</formula>
    </cfRule>
  </conditionalFormatting>
  <conditionalFormatting sqref="B22">
    <cfRule type="cellIs" dxfId="10" priority="11" operator="equal">
      <formula>0</formula>
    </cfRule>
  </conditionalFormatting>
  <conditionalFormatting sqref="K21:K22">
    <cfRule type="cellIs" dxfId="9" priority="10" operator="equal">
      <formula>0</formula>
    </cfRule>
  </conditionalFormatting>
  <conditionalFormatting sqref="H22">
    <cfRule type="cellIs" dxfId="8" priority="9" operator="equal">
      <formula>0</formula>
    </cfRule>
  </conditionalFormatting>
  <conditionalFormatting sqref="Q21:Q22">
    <cfRule type="cellIs" dxfId="7" priority="8" operator="equal">
      <formula>0</formula>
    </cfRule>
  </conditionalFormatting>
  <conditionalFormatting sqref="N22">
    <cfRule type="cellIs" dxfId="6" priority="7" operator="equal">
      <formula>0</formula>
    </cfRule>
  </conditionalFormatting>
  <conditionalFormatting sqref="Q26:Q27">
    <cfRule type="cellIs" dxfId="5" priority="6" operator="equal">
      <formula>0</formula>
    </cfRule>
  </conditionalFormatting>
  <conditionalFormatting sqref="N27">
    <cfRule type="cellIs" dxfId="4" priority="5" operator="equal">
      <formula>0</formula>
    </cfRule>
  </conditionalFormatting>
  <conditionalFormatting sqref="K26:K27">
    <cfRule type="cellIs" dxfId="3" priority="4" operator="equal">
      <formula>0</formula>
    </cfRule>
  </conditionalFormatting>
  <conditionalFormatting sqref="H27">
    <cfRule type="cellIs" dxfId="2" priority="3" operator="equal">
      <formula>0</formula>
    </cfRule>
  </conditionalFormatting>
  <conditionalFormatting sqref="E26:E27">
    <cfRule type="cellIs" dxfId="1" priority="2" operator="equal">
      <formula>0</formula>
    </cfRule>
  </conditionalFormatting>
  <conditionalFormatting sqref="B27">
    <cfRule type="cellIs" dxfId="0" priority="1" operator="equal">
      <formula>0</formula>
    </cfRule>
  </conditionalFormatting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2022-06-10T18:09:19Z</cp:lastPrinted>
  <dcterms:created xsi:type="dcterms:W3CDTF">2013-04-26T14:03:20Z</dcterms:created>
  <dcterms:modified xsi:type="dcterms:W3CDTF">2022-06-14T17:36:20Z</dcterms:modified>
</cp:coreProperties>
</file>